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函南町商工会　矢込\Desktop\"/>
    </mc:Choice>
  </mc:AlternateContent>
  <xr:revisionPtr revIDLastSave="0" documentId="8_{A2458BD3-01F5-42F8-A2FC-A068AD0D975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報告" sheetId="1" r:id="rId1"/>
    <sheet name="記入例" sheetId="2" r:id="rId2"/>
    <sheet name="選択肢" sheetId="3" r:id="rId3"/>
    <sheet name="白紙" sheetId="4" r:id="rId4"/>
  </sheets>
  <definedNames>
    <definedName name="_xlnm.Print_Area" localSheetId="1">記入例!$A$1:$CW$62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M40" i="4" l="1"/>
  <c r="CG40" i="4"/>
  <c r="CC40" i="4"/>
  <c r="AX40" i="4"/>
  <c r="AT40" i="4"/>
  <c r="CC59" i="2"/>
  <c r="CN47" i="2"/>
  <c r="BU41" i="2"/>
  <c r="BI41" i="2"/>
  <c r="AL41" i="2"/>
  <c r="Y41" i="2"/>
  <c r="L41" i="2"/>
  <c r="CH40" i="2"/>
  <c r="CD40" i="2"/>
  <c r="AY40" i="2"/>
  <c r="AU40" i="2"/>
  <c r="CH39" i="2"/>
  <c r="CD39" i="2"/>
  <c r="AY39" i="2"/>
  <c r="AU39" i="2"/>
  <c r="CH38" i="2"/>
  <c r="CD38" i="2"/>
  <c r="AY38" i="2"/>
  <c r="AU38" i="2"/>
  <c r="CH37" i="2"/>
  <c r="CD37" i="2"/>
  <c r="AY37" i="2"/>
  <c r="AU37" i="2"/>
  <c r="CH36" i="2"/>
  <c r="CD36" i="2"/>
  <c r="AY36" i="2"/>
  <c r="AU36" i="2"/>
  <c r="CH35" i="2"/>
  <c r="CD35" i="2"/>
  <c r="AY35" i="2"/>
  <c r="AU35" i="2"/>
  <c r="CH34" i="2"/>
  <c r="CD34" i="2"/>
  <c r="AY34" i="2"/>
  <c r="AU34" i="2"/>
  <c r="CH33" i="2"/>
  <c r="CD33" i="2"/>
  <c r="AY33" i="2"/>
  <c r="AU33" i="2"/>
  <c r="CH32" i="2"/>
  <c r="CD32" i="2"/>
  <c r="AY32" i="2"/>
  <c r="AU32" i="2"/>
  <c r="CH31" i="2"/>
  <c r="CD31" i="2"/>
  <c r="AY31" i="2"/>
  <c r="AU31" i="2"/>
  <c r="CH30" i="2"/>
  <c r="CD30" i="2"/>
  <c r="AY30" i="2"/>
  <c r="AU30" i="2"/>
  <c r="CH29" i="2"/>
  <c r="CD29" i="2"/>
  <c r="AY29" i="2"/>
  <c r="AU29" i="2"/>
  <c r="CH28" i="2"/>
  <c r="CD28" i="2"/>
  <c r="AY28" i="2"/>
  <c r="AU28" i="2"/>
  <c r="CH27" i="2"/>
  <c r="CD27" i="2"/>
  <c r="AY27" i="2"/>
  <c r="AU27" i="2"/>
  <c r="CH26" i="2"/>
  <c r="CD26" i="2"/>
  <c r="AY26" i="2"/>
  <c r="AU26" i="2"/>
  <c r="AT21" i="1"/>
  <c r="AT22" i="1"/>
  <c r="AT23" i="1"/>
  <c r="AT24" i="1"/>
  <c r="AT25" i="1"/>
  <c r="AT26" i="1"/>
  <c r="AT27" i="1"/>
  <c r="CB52" i="1"/>
  <c r="CM40" i="1"/>
  <c r="AT33" i="1"/>
  <c r="X34" i="1"/>
  <c r="CC31" i="1"/>
  <c r="CG32" i="1"/>
  <c r="CC32" i="1"/>
  <c r="CG21" i="1"/>
  <c r="CG29" i="1"/>
  <c r="CG31" i="1"/>
  <c r="CC23" i="1"/>
  <c r="CC21" i="1"/>
  <c r="CC22" i="1"/>
  <c r="CC24" i="1"/>
  <c r="CC26" i="1"/>
  <c r="CC28" i="1"/>
  <c r="CC30" i="1"/>
  <c r="CC19" i="1"/>
  <c r="AK34" i="1"/>
  <c r="AX21" i="1"/>
  <c r="CG20" i="1"/>
  <c r="CG23" i="1"/>
  <c r="CG24" i="1"/>
  <c r="CG25" i="1"/>
  <c r="CG26" i="1"/>
  <c r="CG27" i="1"/>
  <c r="CG28" i="1"/>
  <c r="CG30" i="1"/>
  <c r="BH34" i="1"/>
  <c r="CG22" i="1"/>
  <c r="CG33" i="1"/>
  <c r="CC33" i="1"/>
  <c r="BT34" i="1"/>
  <c r="AX19" i="1"/>
  <c r="CH41" i="2" l="1"/>
  <c r="CH43" i="2" s="1"/>
  <c r="CH47" i="2" s="1"/>
  <c r="CD44" i="2"/>
  <c r="CD47" i="2" s="1"/>
  <c r="AY41" i="2"/>
  <c r="AY43" i="2" s="1"/>
  <c r="AY47" i="2" s="1"/>
  <c r="AU44" i="2"/>
  <c r="AU47" i="2" s="1"/>
  <c r="CC29" i="1"/>
  <c r="AT20" i="1"/>
  <c r="AX26" i="1"/>
  <c r="CC27" i="1"/>
  <c r="AX27" i="1"/>
  <c r="CC20" i="1"/>
  <c r="CC37" i="1" s="1"/>
  <c r="CC40" i="1" s="1"/>
  <c r="CC25" i="1"/>
  <c r="AX20" i="1"/>
  <c r="AX34" i="1" s="1"/>
  <c r="AX36" i="1" s="1"/>
  <c r="AX40" i="1" s="1"/>
  <c r="AT19" i="1"/>
  <c r="AT32" i="1"/>
  <c r="AX25" i="1"/>
  <c r="AT28" i="1"/>
  <c r="AX32" i="1"/>
  <c r="AX30" i="1"/>
  <c r="AX23" i="1"/>
  <c r="AX31" i="1"/>
  <c r="CG19" i="1"/>
  <c r="CG34" i="1" s="1"/>
  <c r="CG36" i="1" s="1"/>
  <c r="CG40" i="1" s="1"/>
  <c r="AX29" i="1"/>
  <c r="AX22" i="1"/>
  <c r="AX28" i="1"/>
  <c r="AX24" i="1"/>
  <c r="AX33" i="1"/>
  <c r="AT30" i="1"/>
  <c r="AT29" i="1"/>
  <c r="AT31" i="1"/>
  <c r="K34" i="1"/>
  <c r="AT37" i="1" l="1"/>
  <c r="AT40" i="1" s="1"/>
</calcChain>
</file>

<file path=xl/sharedStrings.xml><?xml version="1.0" encoding="utf-8"?>
<sst xmlns="http://schemas.openxmlformats.org/spreadsheetml/2006/main" count="692" uniqueCount="132">
  <si>
    <t>組機様式第５号</t>
    <rPh sb="0" eb="1">
      <t>クミ</t>
    </rPh>
    <rPh sb="1" eb="2">
      <t>キ</t>
    </rPh>
    <rPh sb="2" eb="4">
      <t>ヨウシキ</t>
    </rPh>
    <rPh sb="4" eb="5">
      <t>ダイ</t>
    </rPh>
    <rPh sb="6" eb="7">
      <t>ゴウ</t>
    </rPh>
    <phoneticPr fontId="2"/>
  </si>
  <si>
    <t>労働保険料等算定基礎賃金等の報告</t>
    <rPh sb="0" eb="2">
      <t>ロウドウ</t>
    </rPh>
    <rPh sb="2" eb="5">
      <t>ホケンリョウ</t>
    </rPh>
    <rPh sb="5" eb="6">
      <t>トウ</t>
    </rPh>
    <rPh sb="6" eb="8">
      <t>サンテイ</t>
    </rPh>
    <rPh sb="8" eb="10">
      <t>キソ</t>
    </rPh>
    <rPh sb="10" eb="12">
      <t>チンギン</t>
    </rPh>
    <rPh sb="12" eb="13">
      <t>トウ</t>
    </rPh>
    <rPh sb="14" eb="16">
      <t>ホウコク</t>
    </rPh>
    <phoneticPr fontId="2"/>
  </si>
  <si>
    <t>住所</t>
    <rPh sb="0" eb="2">
      <t>ジュウショ</t>
    </rPh>
    <phoneticPr fontId="2"/>
  </si>
  <si>
    <t>〒</t>
    <phoneticPr fontId="2"/>
  </si>
  <si>
    <t>労働保険番号</t>
    <rPh sb="0" eb="2">
      <t>ロウドウ</t>
    </rPh>
    <rPh sb="2" eb="4">
      <t>ホケン</t>
    </rPh>
    <rPh sb="4" eb="6">
      <t>バンゴウ</t>
    </rPh>
    <phoneticPr fontId="2"/>
  </si>
  <si>
    <t>府県</t>
    <rPh sb="0" eb="1">
      <t>フ</t>
    </rPh>
    <rPh sb="1" eb="2">
      <t>ケン</t>
    </rPh>
    <phoneticPr fontId="2"/>
  </si>
  <si>
    <t>所掌</t>
    <rPh sb="0" eb="1">
      <t>ショ</t>
    </rPh>
    <rPh sb="1" eb="2">
      <t>テノヒラ</t>
    </rPh>
    <phoneticPr fontId="2"/>
  </si>
  <si>
    <t>管轄</t>
    <rPh sb="0" eb="2">
      <t>カンカツ</t>
    </rPh>
    <phoneticPr fontId="2"/>
  </si>
  <si>
    <t>基幹番号</t>
    <rPh sb="0" eb="2">
      <t>キカン</t>
    </rPh>
    <rPh sb="2" eb="4">
      <t>バンゴウ</t>
    </rPh>
    <phoneticPr fontId="2"/>
  </si>
  <si>
    <t>枝番</t>
    <rPh sb="0" eb="1">
      <t>エダ</t>
    </rPh>
    <rPh sb="1" eb="2">
      <t>バン</t>
    </rPh>
    <phoneticPr fontId="2"/>
  </si>
  <si>
    <t>料変</t>
    <rPh sb="0" eb="1">
      <t>リョウ</t>
    </rPh>
    <rPh sb="1" eb="2">
      <t>ヘン</t>
    </rPh>
    <phoneticPr fontId="2"/>
  </si>
  <si>
    <t>３．事業の概要</t>
    <rPh sb="2" eb="4">
      <t>ジギョウ</t>
    </rPh>
    <rPh sb="5" eb="7">
      <t>ガイヨウ</t>
    </rPh>
    <phoneticPr fontId="2"/>
  </si>
  <si>
    <t>４．特掲事業</t>
    <rPh sb="2" eb="3">
      <t>トク</t>
    </rPh>
    <rPh sb="3" eb="4">
      <t>ケイ</t>
    </rPh>
    <rPh sb="4" eb="6">
      <t>ジギョウ</t>
    </rPh>
    <phoneticPr fontId="2"/>
  </si>
  <si>
    <t>５．新年度賃金見込額</t>
    <rPh sb="2" eb="5">
      <t>シンネンド</t>
    </rPh>
    <rPh sb="5" eb="7">
      <t>チンギン</t>
    </rPh>
    <rPh sb="7" eb="9">
      <t>ミコミ</t>
    </rPh>
    <rPh sb="9" eb="10">
      <t>ガク</t>
    </rPh>
    <phoneticPr fontId="2"/>
  </si>
  <si>
    <t>22</t>
    <phoneticPr fontId="2"/>
  </si>
  <si>
    <t>1</t>
    <phoneticPr fontId="2"/>
  </si>
  <si>
    <t>．前年度と同額</t>
    <rPh sb="1" eb="4">
      <t>ゼンネンド</t>
    </rPh>
    <rPh sb="5" eb="7">
      <t>ドウガク</t>
    </rPh>
    <phoneticPr fontId="2"/>
  </si>
  <si>
    <t>雇用保険事業所番号</t>
    <rPh sb="0" eb="2">
      <t>コヨウ</t>
    </rPh>
    <rPh sb="2" eb="4">
      <t>ホケン</t>
    </rPh>
    <rPh sb="4" eb="7">
      <t>ジギョウショ</t>
    </rPh>
    <rPh sb="7" eb="9">
      <t>バンゴウ</t>
    </rPh>
    <phoneticPr fontId="2"/>
  </si>
  <si>
    <t>．前年度と変わる</t>
    <rPh sb="1" eb="4">
      <t>ゼンネンド</t>
    </rPh>
    <rPh sb="5" eb="6">
      <t>カ</t>
    </rPh>
    <phoneticPr fontId="2"/>
  </si>
  <si>
    <t>事業場名</t>
    <rPh sb="0" eb="2">
      <t>ジギョウ</t>
    </rPh>
    <rPh sb="2" eb="3">
      <t>バ</t>
    </rPh>
    <rPh sb="3" eb="4">
      <t>メイ</t>
    </rPh>
    <phoneticPr fontId="2"/>
  </si>
  <si>
    <t>労災</t>
    <rPh sb="0" eb="2">
      <t>ロウサイ</t>
    </rPh>
    <phoneticPr fontId="2"/>
  </si>
  <si>
    <t>千円</t>
    <rPh sb="0" eb="2">
      <t>センエン</t>
    </rPh>
    <phoneticPr fontId="2"/>
  </si>
  <si>
    <t>雇用</t>
    <rPh sb="0" eb="2">
      <t>コヨウ</t>
    </rPh>
    <phoneticPr fontId="2"/>
  </si>
  <si>
    <t>事業主名</t>
    <rPh sb="0" eb="3">
      <t>ジギョウヌシ</t>
    </rPh>
    <rPh sb="3" eb="4">
      <t>メイ</t>
    </rPh>
    <phoneticPr fontId="2"/>
  </si>
  <si>
    <t>殿</t>
    <rPh sb="0" eb="1">
      <t>トノ</t>
    </rPh>
    <phoneticPr fontId="2"/>
  </si>
  <si>
    <t>６．延納の申請</t>
    <rPh sb="2" eb="4">
      <t>エンノウ</t>
    </rPh>
    <rPh sb="5" eb="7">
      <t>シンセイ</t>
    </rPh>
    <phoneticPr fontId="2"/>
  </si>
  <si>
    <t>．委託解除年月日</t>
    <rPh sb="1" eb="3">
      <t>イタク</t>
    </rPh>
    <rPh sb="3" eb="5">
      <t>カイジョ</t>
    </rPh>
    <rPh sb="5" eb="8">
      <t>ネンガッピ</t>
    </rPh>
    <phoneticPr fontId="2"/>
  </si>
  <si>
    <t>事務組合名</t>
    <rPh sb="0" eb="2">
      <t>ジム</t>
    </rPh>
    <rPh sb="2" eb="4">
      <t>クミアイ</t>
    </rPh>
    <rPh sb="4" eb="5">
      <t>メイ</t>
    </rPh>
    <phoneticPr fontId="2"/>
  </si>
  <si>
    <t>函南町商工会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</si>
  <si>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</si>
  <si>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</si>
  <si>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</si>
  <si>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事業場ＴＥＬ：</t>
    <rPh sb="0" eb="2">
      <t>ジギョウ</t>
    </rPh>
    <rPh sb="2" eb="3">
      <t>バ</t>
    </rPh>
    <phoneticPr fontId="2"/>
  </si>
  <si>
    <t>（　ＴＥＬ：</t>
    <phoneticPr fontId="2"/>
  </si>
  <si>
    <r>
      <t>055-978</t>
    </r>
    <r>
      <rPr>
        <sz val="11"/>
        <rFont val="ＭＳ Ｐゴシック"/>
        <family val="3"/>
        <charset val="128"/>
      </rPr>
      <t>-</t>
    </r>
    <r>
      <rPr>
        <sz val="11"/>
        <rFont val="ＭＳ Ｐゴシック"/>
        <family val="3"/>
        <charset val="128"/>
      </rPr>
      <t>3995</t>
    </r>
    <phoneticPr fontId="2"/>
  </si>
  <si>
    <t>）</t>
    <phoneticPr fontId="2"/>
  </si>
  <si>
    <t>．委託解除拠出金納付済</t>
    <rPh sb="1" eb="3">
      <t>イタク</t>
    </rPh>
    <rPh sb="3" eb="5">
      <t>カイジョ</t>
    </rPh>
    <rPh sb="5" eb="8">
      <t>キョシュツキン</t>
    </rPh>
    <rPh sb="8" eb="10">
      <t>ノウフ</t>
    </rPh>
    <rPh sb="10" eb="11">
      <t>ズミ</t>
    </rPh>
    <phoneticPr fontId="2"/>
  </si>
  <si>
    <t>１．労 災 保 険 及 び 一 般 拠 出 金 対 象 労 働 者 数 及 び 賃 金</t>
    <rPh sb="2" eb="3">
      <t>ロウ</t>
    </rPh>
    <rPh sb="4" eb="5">
      <t>ワザワ</t>
    </rPh>
    <rPh sb="6" eb="7">
      <t>ホ</t>
    </rPh>
    <rPh sb="8" eb="9">
      <t>ケン</t>
    </rPh>
    <rPh sb="10" eb="11">
      <t>オヨ</t>
    </rPh>
    <rPh sb="14" eb="15">
      <t>イチ</t>
    </rPh>
    <rPh sb="16" eb="17">
      <t>パン</t>
    </rPh>
    <rPh sb="18" eb="19">
      <t>キョ</t>
    </rPh>
    <rPh sb="20" eb="21">
      <t>デ</t>
    </rPh>
    <rPh sb="22" eb="23">
      <t>キン</t>
    </rPh>
    <rPh sb="24" eb="25">
      <t>ツイ</t>
    </rPh>
    <rPh sb="26" eb="27">
      <t>ゾウ</t>
    </rPh>
    <rPh sb="28" eb="29">
      <t>ロウ</t>
    </rPh>
    <rPh sb="30" eb="31">
      <t>ハタラキ</t>
    </rPh>
    <rPh sb="32" eb="33">
      <t>シャ</t>
    </rPh>
    <rPh sb="34" eb="35">
      <t>スウ</t>
    </rPh>
    <rPh sb="36" eb="37">
      <t>オヨ</t>
    </rPh>
    <rPh sb="40" eb="41">
      <t>チン</t>
    </rPh>
    <rPh sb="42" eb="43">
      <t>カネ</t>
    </rPh>
    <phoneticPr fontId="2"/>
  </si>
  <si>
    <t>２．雇 用 保 険 対 象 被 保 険 者 数 及 び 賃 金</t>
    <rPh sb="2" eb="3">
      <t>ヤトイ</t>
    </rPh>
    <rPh sb="4" eb="5">
      <t>ヨウ</t>
    </rPh>
    <rPh sb="6" eb="7">
      <t>ホ</t>
    </rPh>
    <rPh sb="8" eb="9">
      <t>ケン</t>
    </rPh>
    <rPh sb="10" eb="11">
      <t>タイ</t>
    </rPh>
    <rPh sb="12" eb="13">
      <t>ゾウ</t>
    </rPh>
    <rPh sb="14" eb="15">
      <t>ヒ</t>
    </rPh>
    <rPh sb="16" eb="17">
      <t>ホ</t>
    </rPh>
    <rPh sb="18" eb="19">
      <t>ケン</t>
    </rPh>
    <rPh sb="20" eb="21">
      <t>モノ</t>
    </rPh>
    <rPh sb="22" eb="23">
      <t>スウ</t>
    </rPh>
    <rPh sb="24" eb="25">
      <t>オヨ</t>
    </rPh>
    <rPh sb="28" eb="29">
      <t>チン</t>
    </rPh>
    <rPh sb="30" eb="31">
      <t>カネ</t>
    </rPh>
    <phoneticPr fontId="2"/>
  </si>
  <si>
    <t>（１）　常　用　労　働　者</t>
    <rPh sb="4" eb="5">
      <t>ツネ</t>
    </rPh>
    <rPh sb="6" eb="7">
      <t>ヨウ</t>
    </rPh>
    <rPh sb="8" eb="9">
      <t>ロウ</t>
    </rPh>
    <rPh sb="10" eb="11">
      <t>ハタラキ</t>
    </rPh>
    <rPh sb="12" eb="13">
      <t>シャ</t>
    </rPh>
    <phoneticPr fontId="2"/>
  </si>
  <si>
    <t>（２）　役員で労働者扱いの者</t>
    <rPh sb="4" eb="6">
      <t>ヤクイン</t>
    </rPh>
    <rPh sb="7" eb="10">
      <t>ロウドウシャ</t>
    </rPh>
    <rPh sb="10" eb="11">
      <t>アツカ</t>
    </rPh>
    <rPh sb="13" eb="14">
      <t>モノ</t>
    </rPh>
    <phoneticPr fontId="2"/>
  </si>
  <si>
    <t>（３）　臨　時　労　働　者</t>
    <rPh sb="4" eb="5">
      <t>ノゾム</t>
    </rPh>
    <rPh sb="6" eb="7">
      <t>ジ</t>
    </rPh>
    <rPh sb="8" eb="9">
      <t>ロウ</t>
    </rPh>
    <rPh sb="10" eb="11">
      <t>ハタラキ</t>
    </rPh>
    <rPh sb="12" eb="13">
      <t>シャ</t>
    </rPh>
    <phoneticPr fontId="2"/>
  </si>
  <si>
    <t>（４）　　　　合　　計</t>
    <rPh sb="7" eb="8">
      <t>ゴウ</t>
    </rPh>
    <rPh sb="10" eb="11">
      <t>ケイ</t>
    </rPh>
    <phoneticPr fontId="2"/>
  </si>
  <si>
    <t>（５）　被　保　険　者</t>
    <rPh sb="4" eb="5">
      <t>ヒ</t>
    </rPh>
    <rPh sb="6" eb="7">
      <t>ホ</t>
    </rPh>
    <rPh sb="8" eb="9">
      <t>ケン</t>
    </rPh>
    <rPh sb="10" eb="11">
      <t>モノ</t>
    </rPh>
    <phoneticPr fontId="2"/>
  </si>
  <si>
    <t>（６）役員で被保険者扱いの者</t>
    <rPh sb="3" eb="5">
      <t>ヤクイン</t>
    </rPh>
    <rPh sb="6" eb="10">
      <t>ヒホケンシャ</t>
    </rPh>
    <rPh sb="10" eb="11">
      <t>アツカ</t>
    </rPh>
    <rPh sb="13" eb="14">
      <t>モノ</t>
    </rPh>
    <phoneticPr fontId="2"/>
  </si>
  <si>
    <t>（７）　　　　　合　　計</t>
    <rPh sb="8" eb="9">
      <t>ゴウ</t>
    </rPh>
    <rPh sb="11" eb="12">
      <t>ケイ</t>
    </rPh>
    <phoneticPr fontId="2"/>
  </si>
  <si>
    <t>（業務執行権を有する者の指示を
受け労働に従事し、賃金を得て
いる者等）　　　　　　　　　　</t>
    <rPh sb="1" eb="3">
      <t>ギョウム</t>
    </rPh>
    <rPh sb="3" eb="5">
      <t>シッコウ</t>
    </rPh>
    <rPh sb="5" eb="6">
      <t>ケン</t>
    </rPh>
    <rPh sb="7" eb="8">
      <t>ユウ</t>
    </rPh>
    <rPh sb="10" eb="11">
      <t>モノ</t>
    </rPh>
    <rPh sb="12" eb="14">
      <t>シジ</t>
    </rPh>
    <rPh sb="16" eb="17">
      <t>ウ</t>
    </rPh>
    <rPh sb="18" eb="20">
      <t>ロウドウ</t>
    </rPh>
    <rPh sb="21" eb="23">
      <t>ジュウジ</t>
    </rPh>
    <rPh sb="25" eb="27">
      <t>チンギン</t>
    </rPh>
    <rPh sb="28" eb="29">
      <t>エ</t>
    </rPh>
    <rPh sb="33" eb="34">
      <t>モノ</t>
    </rPh>
    <rPh sb="34" eb="35">
      <t>トウ</t>
    </rPh>
    <phoneticPr fontId="2"/>
  </si>
  <si>
    <t>（パートタイマー、アルバイト等）</t>
    <rPh sb="14" eb="15">
      <t>トウ</t>
    </rPh>
    <phoneticPr fontId="2"/>
  </si>
  <si>
    <t>（（１）＋（２）＋（３））</t>
    <phoneticPr fontId="2"/>
  </si>
  <si>
    <t>（日雇労働被保険者に支払った賃金を含む
　なお、パートタイマー、アルバイト等
　雇用保険の被保険者とならない者を除く）</t>
    <rPh sb="1" eb="3">
      <t>ヒヤトイ</t>
    </rPh>
    <rPh sb="3" eb="5">
      <t>ロウドウ</t>
    </rPh>
    <rPh sb="5" eb="9">
      <t>ヒホケンシャ</t>
    </rPh>
    <rPh sb="10" eb="12">
      <t>シハラ</t>
    </rPh>
    <rPh sb="14" eb="16">
      <t>チンギン</t>
    </rPh>
    <rPh sb="17" eb="18">
      <t>フク</t>
    </rPh>
    <rPh sb="37" eb="38">
      <t>トウ</t>
    </rPh>
    <rPh sb="40" eb="42">
      <t>コヨウ</t>
    </rPh>
    <rPh sb="42" eb="44">
      <t>ホケン</t>
    </rPh>
    <rPh sb="45" eb="49">
      <t>ヒホケンシャ</t>
    </rPh>
    <rPh sb="54" eb="55">
      <t>モノ</t>
    </rPh>
    <rPh sb="56" eb="57">
      <t>ノゾ</t>
    </rPh>
    <phoneticPr fontId="2"/>
  </si>
  <si>
    <t>（給与支払等の面からみて
労働者的性格の強い者）</t>
    <rPh sb="1" eb="3">
      <t>キュウヨ</t>
    </rPh>
    <rPh sb="3" eb="5">
      <t>シハライ</t>
    </rPh>
    <rPh sb="5" eb="6">
      <t>トウ</t>
    </rPh>
    <rPh sb="7" eb="8">
      <t>メン</t>
    </rPh>
    <rPh sb="13" eb="16">
      <t>ロウドウシャ</t>
    </rPh>
    <rPh sb="16" eb="17">
      <t>テキ</t>
    </rPh>
    <rPh sb="17" eb="19">
      <t>セイカク</t>
    </rPh>
    <rPh sb="20" eb="21">
      <t>ツヨ</t>
    </rPh>
    <rPh sb="22" eb="23">
      <t>モノ</t>
    </rPh>
    <phoneticPr fontId="2"/>
  </si>
  <si>
    <t>（（５）＋（６））</t>
    <phoneticPr fontId="2"/>
  </si>
  <si>
    <t>人員</t>
    <rPh sb="0" eb="2">
      <t>ジンイン</t>
    </rPh>
    <phoneticPr fontId="2"/>
  </si>
  <si>
    <t>支　払　賃　金</t>
    <rPh sb="0" eb="1">
      <t>ササ</t>
    </rPh>
    <rPh sb="2" eb="3">
      <t>バライ</t>
    </rPh>
    <rPh sb="4" eb="5">
      <t>チン</t>
    </rPh>
    <rPh sb="6" eb="7">
      <t>キン</t>
    </rPh>
    <phoneticPr fontId="2"/>
  </si>
  <si>
    <t>４月</t>
    <phoneticPr fontId="2"/>
  </si>
  <si>
    <t>人</t>
    <rPh sb="0" eb="1">
      <t>ヒト</t>
    </rPh>
    <phoneticPr fontId="2"/>
  </si>
  <si>
    <t>円</t>
    <rPh sb="0" eb="1">
      <t>エン</t>
    </rPh>
    <phoneticPr fontId="2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</si>
  <si>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</si>
  <si>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</si>
  <si>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</si>
  <si>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</si>
  <si>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</si>
  <si>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</si>
  <si>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</si>
  <si>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</si>
  <si>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</si>
  <si>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</si>
  <si>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</si>
  <si>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賞与等</t>
    <rPh sb="0" eb="3">
      <t>ショウヨトウ</t>
    </rPh>
    <phoneticPr fontId="2"/>
  </si>
  <si>
    <t>合　　計</t>
    <rPh sb="0" eb="1">
      <t>ゴウ</t>
    </rPh>
    <rPh sb="3" eb="4">
      <t>ケイ</t>
    </rPh>
    <phoneticPr fontId="2"/>
  </si>
  <si>
    <t>１ヵ月平均
使用労働
者数　　人</t>
    <rPh sb="2" eb="3">
      <t>ゲツ</t>
    </rPh>
    <rPh sb="3" eb="5">
      <t>ヘイキン</t>
    </rPh>
    <rPh sb="6" eb="8">
      <t>シヨウ</t>
    </rPh>
    <rPh sb="8" eb="9">
      <t>ロウ</t>
    </rPh>
    <rPh sb="9" eb="10">
      <t>ハタラキ</t>
    </rPh>
    <rPh sb="11" eb="12">
      <t>シャ</t>
    </rPh>
    <rPh sb="12" eb="13">
      <t>スウ</t>
    </rPh>
    <rPh sb="15" eb="16">
      <t>ニン</t>
    </rPh>
    <phoneticPr fontId="2"/>
  </si>
  <si>
    <t>Ａ</t>
    <phoneticPr fontId="2"/>
  </si>
  <si>
    <t>１ヵ月平均
被保険者
数　　　人</t>
    <rPh sb="2" eb="3">
      <t>ゲツ</t>
    </rPh>
    <rPh sb="3" eb="5">
      <t>ヘイキン</t>
    </rPh>
    <rPh sb="6" eb="10">
      <t>ヒホケンシャ</t>
    </rPh>
    <rPh sb="11" eb="12">
      <t>スウ</t>
    </rPh>
    <rPh sb="15" eb="16">
      <t>ニン</t>
    </rPh>
    <phoneticPr fontId="2"/>
  </si>
  <si>
    <t>Ｂ</t>
    <phoneticPr fontId="2"/>
  </si>
  <si>
    <t>Ｄ</t>
    <phoneticPr fontId="2"/>
  </si>
  <si>
    <t>千円</t>
    <rPh sb="0" eb="1">
      <t>セン</t>
    </rPh>
    <rPh sb="1" eb="2">
      <t>エン</t>
    </rPh>
    <phoneticPr fontId="2"/>
  </si>
  <si>
    <t>Ｅ</t>
    <phoneticPr fontId="2"/>
  </si>
  <si>
    <t>※業種変更年月</t>
    <rPh sb="1" eb="3">
      <t>ギョウシュ</t>
    </rPh>
    <rPh sb="3" eb="5">
      <t>ヘンコウ</t>
    </rPh>
    <rPh sb="5" eb="7">
      <t>ネンゲツ</t>
    </rPh>
    <phoneticPr fontId="2"/>
  </si>
  <si>
    <t>業種変更前
（業種変更が無い時）</t>
    <rPh sb="0" eb="2">
      <t>ギョウシュ</t>
    </rPh>
    <rPh sb="2" eb="4">
      <t>ヘンコウ</t>
    </rPh>
    <rPh sb="4" eb="5">
      <t>マエ</t>
    </rPh>
    <rPh sb="7" eb="9">
      <t>ギョウシュ</t>
    </rPh>
    <rPh sb="9" eb="11">
      <t>ヘンコウ</t>
    </rPh>
    <rPh sb="12" eb="13">
      <t>ナ</t>
    </rPh>
    <rPh sb="14" eb="15">
      <t>トキ</t>
    </rPh>
    <phoneticPr fontId="2"/>
  </si>
  <si>
    <t>ａ</t>
    <phoneticPr fontId="2"/>
  </si>
  <si>
    <t>ｂ</t>
    <phoneticPr fontId="2"/>
  </si>
  <si>
    <t>月</t>
    <rPh sb="0" eb="1">
      <t>ゲツ</t>
    </rPh>
    <phoneticPr fontId="2"/>
  </si>
  <si>
    <t>ｃ</t>
    <phoneticPr fontId="2"/>
  </si>
  <si>
    <t>ｄ</t>
    <phoneticPr fontId="2"/>
  </si>
  <si>
    <t>ｅ</t>
    <phoneticPr fontId="2"/>
  </si>
  <si>
    <t>ｆ</t>
    <phoneticPr fontId="2"/>
  </si>
  <si>
    <t>業種変更後</t>
    <rPh sb="0" eb="2">
      <t>ギョウシュ</t>
    </rPh>
    <rPh sb="2" eb="4">
      <t>ヘンコウ</t>
    </rPh>
    <rPh sb="4" eb="5">
      <t>ゴ</t>
    </rPh>
    <phoneticPr fontId="2"/>
  </si>
  <si>
    <t>№</t>
    <phoneticPr fontId="2"/>
  </si>
  <si>
    <t>９．特別加入者の氏名</t>
    <rPh sb="2" eb="4">
      <t>トクベツ</t>
    </rPh>
    <rPh sb="4" eb="7">
      <t>カニュウシャ</t>
    </rPh>
    <rPh sb="8" eb="10">
      <t>シメイ</t>
    </rPh>
    <phoneticPr fontId="2"/>
  </si>
  <si>
    <t>１０．承認された
基礎日額</t>
    <rPh sb="3" eb="5">
      <t>ショウニン</t>
    </rPh>
    <rPh sb="9" eb="11">
      <t>キソ</t>
    </rPh>
    <rPh sb="11" eb="12">
      <t>ニチ</t>
    </rPh>
    <rPh sb="12" eb="13">
      <t>ガク</t>
    </rPh>
    <phoneticPr fontId="2"/>
  </si>
  <si>
    <t>１１．摘要月数</t>
    <rPh sb="3" eb="5">
      <t>テキヨウ</t>
    </rPh>
    <rPh sb="5" eb="7">
      <t>ツキスウ</t>
    </rPh>
    <phoneticPr fontId="2"/>
  </si>
  <si>
    <t>１２．希望する
基礎日額</t>
    <rPh sb="3" eb="5">
      <t>キボウ</t>
    </rPh>
    <rPh sb="8" eb="10">
      <t>キソ</t>
    </rPh>
    <rPh sb="10" eb="12">
      <t>ニチガク</t>
    </rPh>
    <phoneticPr fontId="2"/>
  </si>
  <si>
    <t>申告済概算保険料</t>
    <rPh sb="0" eb="2">
      <t>シンコク</t>
    </rPh>
    <rPh sb="2" eb="3">
      <t>ズミ</t>
    </rPh>
    <rPh sb="3" eb="5">
      <t>ガイサン</t>
    </rPh>
    <rPh sb="5" eb="7">
      <t>ホケン</t>
    </rPh>
    <rPh sb="7" eb="8">
      <t>リョウ</t>
    </rPh>
    <phoneticPr fontId="2"/>
  </si>
  <si>
    <t>確定</t>
    <rPh sb="0" eb="2">
      <t>カクテイ</t>
    </rPh>
    <phoneticPr fontId="2"/>
  </si>
  <si>
    <t>概算</t>
    <rPh sb="0" eb="2">
      <t>ガイサン</t>
    </rPh>
    <phoneticPr fontId="2"/>
  </si>
  <si>
    <t>作成者氏名</t>
    <rPh sb="0" eb="3">
      <t>サクセイシャ</t>
    </rPh>
    <rPh sb="3" eb="5">
      <t>シメイ</t>
    </rPh>
    <phoneticPr fontId="2"/>
  </si>
  <si>
    <t>１３．雇用保険料免除高年齢労働者氏名（生年月日）</t>
    <rPh sb="3" eb="5">
      <t>コヨウ</t>
    </rPh>
    <rPh sb="5" eb="7">
      <t>ホケン</t>
    </rPh>
    <rPh sb="7" eb="8">
      <t>リョウ</t>
    </rPh>
    <rPh sb="8" eb="10">
      <t>メンジョ</t>
    </rPh>
    <rPh sb="10" eb="13">
      <t>コウネンレイ</t>
    </rPh>
    <rPh sb="13" eb="16">
      <t>ロウドウシャ</t>
    </rPh>
    <rPh sb="16" eb="18">
      <t>シメイ</t>
    </rPh>
    <rPh sb="19" eb="21">
      <t>セイネン</t>
    </rPh>
    <rPh sb="21" eb="23">
      <t>ガッピ</t>
    </rPh>
    <phoneticPr fontId="2"/>
  </si>
  <si>
    <t>上記のとおり報告します。</t>
    <rPh sb="0" eb="2">
      <t>ジョウキ</t>
    </rPh>
    <rPh sb="6" eb="8">
      <t>ホウコク</t>
    </rPh>
    <phoneticPr fontId="2"/>
  </si>
  <si>
    <t>７．予備欄</t>
    <rPh sb="2" eb="4">
      <t>ヨビ</t>
    </rPh>
    <rPh sb="4" eb="5">
      <t>ラン</t>
    </rPh>
    <phoneticPr fontId="2"/>
  </si>
  <si>
    <t>予備欄１</t>
    <rPh sb="0" eb="2">
      <t>ヨビ</t>
    </rPh>
    <rPh sb="2" eb="3">
      <t>ラン</t>
    </rPh>
    <phoneticPr fontId="2"/>
  </si>
  <si>
    <t>予備欄２</t>
    <rPh sb="0" eb="2">
      <t>ヨビ</t>
    </rPh>
    <rPh sb="2" eb="3">
      <t>ラン</t>
    </rPh>
    <phoneticPr fontId="2"/>
  </si>
  <si>
    <t>予備欄３</t>
    <rPh sb="0" eb="2">
      <t>ヨビ</t>
    </rPh>
    <rPh sb="2" eb="3">
      <t>ラン</t>
    </rPh>
    <phoneticPr fontId="2"/>
  </si>
  <si>
    <t>令和</t>
    <rPh sb="0" eb="1">
      <t>レイ</t>
    </rPh>
    <rPh sb="1" eb="2">
      <t>ワ</t>
    </rPh>
    <phoneticPr fontId="2"/>
  </si>
  <si>
    <t>１期</t>
    <rPh sb="1" eb="2">
      <t>キ</t>
    </rPh>
    <phoneticPr fontId="2"/>
  </si>
  <si>
    <t>(</t>
    <phoneticPr fontId="2"/>
  </si>
  <si>
    <t>昭和</t>
    <rPh sb="0" eb="2">
      <t>ショウワ</t>
    </rPh>
    <phoneticPr fontId="2"/>
  </si>
  <si>
    <t>事業主氏名</t>
    <rPh sb="0" eb="3">
      <t>ジギョウヌシ</t>
    </rPh>
    <rPh sb="3" eb="5">
      <t>シメイ</t>
    </rPh>
    <phoneticPr fontId="2"/>
  </si>
  <si>
    <t>２期</t>
    <rPh sb="1" eb="2">
      <t>キ</t>
    </rPh>
    <phoneticPr fontId="2"/>
  </si>
  <si>
    <t>３期</t>
    <rPh sb="1" eb="2">
      <t>キ</t>
    </rPh>
    <phoneticPr fontId="2"/>
  </si>
  <si>
    <t>3</t>
    <phoneticPr fontId="2"/>
  </si>
  <si>
    <t>05</t>
    <phoneticPr fontId="2"/>
  </si>
  <si>
    <t>940200</t>
    <phoneticPr fontId="2"/>
  </si>
  <si>
    <t>***</t>
    <phoneticPr fontId="2"/>
  </si>
  <si>
    <t>****</t>
    <phoneticPr fontId="2"/>
  </si>
  <si>
    <t>******</t>
    <phoneticPr fontId="2"/>
  </si>
  <si>
    <t>*</t>
    <phoneticPr fontId="2"/>
  </si>
  <si>
    <t>01</t>
    <phoneticPr fontId="2"/>
  </si>
  <si>
    <t>労災　太郎</t>
    <rPh sb="0" eb="2">
      <t>ロウサイ</t>
    </rPh>
    <rPh sb="3" eb="5">
      <t>タロウ</t>
    </rPh>
    <phoneticPr fontId="2"/>
  </si>
  <si>
    <t>***-***-****</t>
    <phoneticPr fontId="2"/>
  </si>
  <si>
    <t>1.該当する</t>
    <rPh sb="2" eb="4">
      <t>ガイトウ</t>
    </rPh>
    <phoneticPr fontId="2"/>
  </si>
  <si>
    <t>2.該当しない</t>
    <rPh sb="2" eb="4">
      <t>ガイトウ</t>
    </rPh>
    <phoneticPr fontId="2"/>
  </si>
  <si>
    <t>1.一括納付</t>
    <rPh sb="2" eb="4">
      <t>イッカツ</t>
    </rPh>
    <rPh sb="4" eb="6">
      <t>ノウフ</t>
    </rPh>
    <phoneticPr fontId="2"/>
  </si>
  <si>
    <t>2.分納（3回）</t>
    <rPh sb="2" eb="4">
      <t>ブンノウ</t>
    </rPh>
    <rPh sb="3" eb="4">
      <t>ナン</t>
    </rPh>
    <rPh sb="6" eb="7">
      <t>カイ</t>
    </rPh>
    <phoneticPr fontId="2"/>
  </si>
  <si>
    <t>*****業</t>
    <rPh sb="5" eb="6">
      <t>ギョウ</t>
    </rPh>
    <phoneticPr fontId="2"/>
  </si>
  <si>
    <t>労働保険料等算定基礎賃金等報告書　記入例</t>
    <rPh sb="15" eb="16">
      <t>ショ</t>
    </rPh>
    <rPh sb="17" eb="19">
      <t>キニュウ</t>
    </rPh>
    <rPh sb="19" eb="20">
      <t>レイ</t>
    </rPh>
    <phoneticPr fontId="2"/>
  </si>
  <si>
    <t>・</t>
    <phoneticPr fontId="2"/>
  </si>
  <si>
    <t>株式会社ロウサイ</t>
    <rPh sb="0" eb="4">
      <t>カブシキガイシャ</t>
    </rPh>
    <phoneticPr fontId="2"/>
  </si>
  <si>
    <t>000-0000</t>
    <phoneticPr fontId="2"/>
  </si>
  <si>
    <t>田方郡函南町0000000</t>
    <rPh sb="0" eb="3">
      <t>タガタグン</t>
    </rPh>
    <rPh sb="3" eb="6">
      <t>カンナミチョウ</t>
    </rPh>
    <phoneticPr fontId="2"/>
  </si>
  <si>
    <t>の記入欄は同封の「労働保険料等算定基礎賃金等の報告」を参考に入力してください</t>
    <rPh sb="1" eb="3">
      <t>キニュウ</t>
    </rPh>
    <rPh sb="3" eb="4">
      <t>ラン</t>
    </rPh>
    <rPh sb="5" eb="7">
      <t>ドウフウ</t>
    </rPh>
    <rPh sb="27" eb="29">
      <t>サンコウ</t>
    </rPh>
    <rPh sb="30" eb="32">
      <t>ニュウリョク</t>
    </rPh>
    <phoneticPr fontId="2"/>
  </si>
  <si>
    <r>
      <t>（基幹番号</t>
    </r>
    <r>
      <rPr>
        <b/>
        <u/>
        <sz val="12"/>
        <rFont val="HGｺﾞｼｯｸE"/>
        <family val="3"/>
        <charset val="128"/>
      </rPr>
      <t>９４０２０２</t>
    </r>
    <r>
      <rPr>
        <sz val="12"/>
        <rFont val="HGｺﾞｼｯｸE"/>
        <family val="3"/>
        <charset val="128"/>
      </rPr>
      <t>の建設業等の事業所は右側の「２．雇 用 保 険 対 象 被 保 険 者 数 及 び 賃 金」欄のみの入力です）</t>
    </r>
    <rPh sb="1" eb="5">
      <t>キカンバンゴウ</t>
    </rPh>
    <rPh sb="12" eb="15">
      <t>ケンセツギョウ</t>
    </rPh>
    <rPh sb="15" eb="16">
      <t>トウ</t>
    </rPh>
    <rPh sb="17" eb="20">
      <t>ジギョウショ</t>
    </rPh>
    <rPh sb="21" eb="23">
      <t>ミギガワ</t>
    </rPh>
    <rPh sb="57" eb="58">
      <t>ラン</t>
    </rPh>
    <rPh sb="61" eb="63">
      <t>ニュウリョク</t>
    </rPh>
    <phoneticPr fontId="2"/>
  </si>
  <si>
    <t>の記入欄は賃金等の入力、事業主・作成者の氏名等の入力をお願いします。</t>
    <rPh sb="1" eb="3">
      <t>キニュウ</t>
    </rPh>
    <rPh sb="3" eb="4">
      <t>ラン</t>
    </rPh>
    <rPh sb="5" eb="7">
      <t>チンギン</t>
    </rPh>
    <rPh sb="7" eb="8">
      <t>トウ</t>
    </rPh>
    <rPh sb="9" eb="11">
      <t>ニュウリョク</t>
    </rPh>
    <rPh sb="12" eb="15">
      <t>ジギョウヌシ</t>
    </rPh>
    <rPh sb="16" eb="19">
      <t>サクセイシャ</t>
    </rPh>
    <rPh sb="20" eb="22">
      <t>シメイ</t>
    </rPh>
    <rPh sb="22" eb="23">
      <t>トウ</t>
    </rPh>
    <rPh sb="24" eb="26">
      <t>ニュウリョク</t>
    </rPh>
    <rPh sb="28" eb="29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</si>
</sst>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5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Ｒゴシック"/>
      <family val="3"/>
      <charset val="128"/>
    </font>
    <font>
      <sz val="16"/>
      <name val="ＭＳ Ｐ明朝"/>
      <family val="1"/>
      <charset val="128"/>
    </font>
    <font>
      <sz val="9"/>
      <name val="HGｺﾞｼｯｸE"/>
      <family val="3"/>
      <charset val="128"/>
    </font>
    <font>
      <sz val="14"/>
      <name val="HGｺﾞｼｯｸE"/>
      <family val="3"/>
      <charset val="128"/>
    </font>
    <font>
      <sz val="12"/>
      <name val="HGｺﾞｼｯｸE"/>
      <family val="3"/>
      <charset val="128"/>
    </font>
    <font>
      <b/>
      <u/>
      <sz val="12"/>
      <name val="HGｺﾞｼｯｸE"/>
      <family val="3"/>
      <charset val="128"/>
    </font>
    <font>
      <b/>
      <sz val="18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</fills>
  <borders count="99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 diagonalUp="1">
      <left style="hair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 diagonalUp="1">
      <left/>
      <right/>
      <top/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hair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/>
      <top style="hair">
        <color indexed="64"/>
      </top>
      <bottom/>
      <diagonal style="hair">
        <color indexed="64"/>
      </diagonal>
    </border>
    <border diagonalUp="1">
      <left/>
      <right/>
      <top style="hair">
        <color indexed="64"/>
      </top>
      <bottom/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/>
      <top/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 style="hair">
        <color indexed="64"/>
      </right>
      <top/>
      <bottom/>
      <diagonal style="hair">
        <color indexed="64"/>
      </diagonal>
    </border>
    <border diagonalUp="1">
      <left style="hair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hair">
        <color indexed="64"/>
      </right>
      <top/>
      <bottom style="thin">
        <color indexed="64"/>
      </bottom>
      <diagonal style="hair">
        <color indexed="64"/>
      </diagonal>
    </border>
    <border diagonalUp="1">
      <left/>
      <right style="hair">
        <color indexed="64"/>
      </right>
      <top/>
      <bottom style="hair">
        <color indexed="64"/>
      </bottom>
      <diagonal style="hair">
        <color indexed="64"/>
      </diagonal>
    </border>
    <border diagonalUp="1">
      <left style="thin">
        <color indexed="64"/>
      </left>
      <right/>
      <top style="hair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/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 diagonalDown="1">
      <left style="hair">
        <color indexed="64"/>
      </left>
      <right/>
      <top style="hair">
        <color indexed="64"/>
      </top>
      <bottom/>
      <diagonal style="hair">
        <color indexed="64"/>
      </diagonal>
    </border>
    <border diagonalDown="1">
      <left/>
      <right/>
      <top style="hair">
        <color indexed="64"/>
      </top>
      <bottom/>
      <diagonal style="hair">
        <color indexed="64"/>
      </diagonal>
    </border>
    <border diagonalDown="1">
      <left style="hair">
        <color indexed="64"/>
      </left>
      <right/>
      <top/>
      <bottom/>
      <diagonal style="hair">
        <color indexed="64"/>
      </diagonal>
    </border>
    <border diagonalDown="1">
      <left/>
      <right/>
      <top/>
      <bottom/>
      <diagonal style="hair">
        <color indexed="64"/>
      </diagonal>
    </border>
    <border diagonalDown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 diagonalDown="1">
      <left/>
      <right/>
      <top/>
      <bottom style="hair">
        <color indexed="64"/>
      </bottom>
      <diagonal style="hair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 diagonalDown="1">
      <left style="medium">
        <color indexed="64"/>
      </left>
      <right/>
      <top style="hair">
        <color indexed="64"/>
      </top>
      <bottom/>
      <diagonal style="hair">
        <color indexed="64"/>
      </diagonal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 diagonalDown="1">
      <left style="medium">
        <color indexed="64"/>
      </left>
      <right/>
      <top/>
      <bottom/>
      <diagonal style="hair">
        <color indexed="64"/>
      </diagonal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hair">
        <color indexed="64"/>
      </bottom>
      <diagonal style="hair">
        <color indexed="64"/>
      </diagonal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94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6" xfId="0" applyFont="1" applyBorder="1" applyAlignment="1">
      <alignment vertical="top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49" fontId="3" fillId="0" borderId="0" xfId="0" applyNumberFormat="1" applyFont="1" applyAlignment="1">
      <alignment horizontal="left" vertical="center"/>
    </xf>
    <xf numFmtId="0" fontId="3" fillId="0" borderId="15" xfId="0" applyFont="1" applyBorder="1" applyAlignment="1">
      <alignment vertical="center"/>
    </xf>
    <xf numFmtId="0" fontId="3" fillId="0" borderId="9" xfId="0" applyFont="1" applyBorder="1" applyAlignment="1">
      <alignment horizontal="left" vertical="top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49" fontId="3" fillId="0" borderId="0" xfId="0" applyNumberFormat="1" applyFont="1" applyAlignment="1">
      <alignment horizontal="right"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7" xfId="0" applyFont="1" applyBorder="1" applyAlignment="1">
      <alignment vertical="center"/>
    </xf>
    <xf numFmtId="0" fontId="4" fillId="0" borderId="3" xfId="0" applyFont="1" applyBorder="1" applyAlignment="1">
      <alignment horizontal="right" vertical="top"/>
    </xf>
    <xf numFmtId="176" fontId="4" fillId="0" borderId="7" xfId="0" applyNumberFormat="1" applyFont="1" applyBorder="1" applyAlignment="1">
      <alignment horizontal="right" vertical="top"/>
    </xf>
    <xf numFmtId="176" fontId="3" fillId="0" borderId="25" xfId="0" applyNumberFormat="1" applyFont="1" applyBorder="1" applyAlignment="1">
      <alignment vertical="center"/>
    </xf>
    <xf numFmtId="176" fontId="4" fillId="0" borderId="0" xfId="0" applyNumberFormat="1" applyFont="1" applyAlignment="1">
      <alignment vertical="center"/>
    </xf>
    <xf numFmtId="176" fontId="3" fillId="0" borderId="0" xfId="0" applyNumberFormat="1" applyFont="1" applyAlignment="1">
      <alignment vertical="center"/>
    </xf>
    <xf numFmtId="176" fontId="3" fillId="0" borderId="25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3" fillId="0" borderId="6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center"/>
    </xf>
    <xf numFmtId="0" fontId="3" fillId="0" borderId="24" xfId="0" applyFont="1" applyBorder="1" applyAlignment="1">
      <alignment horizontal="right" vertical="center"/>
    </xf>
    <xf numFmtId="0" fontId="6" fillId="0" borderId="24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2" xfId="0" applyFont="1" applyBorder="1" applyAlignment="1">
      <alignment horizontal="right"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top"/>
    </xf>
    <xf numFmtId="0" fontId="4" fillId="0" borderId="9" xfId="0" applyFont="1" applyBorder="1" applyAlignment="1">
      <alignment horizontal="left" vertical="center"/>
    </xf>
    <xf numFmtId="0" fontId="4" fillId="0" borderId="13" xfId="0" applyFont="1" applyBorder="1" applyAlignment="1">
      <alignment horizontal="right" vertical="center"/>
    </xf>
    <xf numFmtId="0" fontId="3" fillId="0" borderId="9" xfId="0" applyFont="1" applyBorder="1" applyAlignment="1">
      <alignment horizontal="left" vertical="center"/>
    </xf>
    <xf numFmtId="176" fontId="3" fillId="0" borderId="25" xfId="0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76" fontId="4" fillId="0" borderId="30" xfId="0" applyNumberFormat="1" applyFont="1" applyBorder="1" applyAlignment="1">
      <alignment horizontal="right" vertical="top"/>
    </xf>
    <xf numFmtId="0" fontId="3" fillId="0" borderId="31" xfId="0" applyFont="1" applyBorder="1" applyAlignment="1">
      <alignment vertical="center"/>
    </xf>
    <xf numFmtId="0" fontId="4" fillId="0" borderId="10" xfId="0" applyFont="1" applyBorder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6" xfId="0" applyFont="1" applyBorder="1" applyAlignment="1">
      <alignment vertical="top"/>
    </xf>
    <xf numFmtId="0" fontId="3" fillId="0" borderId="25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7" fillId="0" borderId="24" xfId="0" applyFont="1" applyBorder="1" applyAlignment="1">
      <alignment horizontal="right" vertical="top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top"/>
    </xf>
    <xf numFmtId="0" fontId="7" fillId="0" borderId="31" xfId="0" applyFont="1" applyBorder="1" applyAlignment="1">
      <alignment horizontal="right" vertical="top"/>
    </xf>
    <xf numFmtId="0" fontId="3" fillId="0" borderId="32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2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7" fillId="0" borderId="33" xfId="0" applyFont="1" applyBorder="1" applyAlignment="1">
      <alignment vertical="top"/>
    </xf>
    <xf numFmtId="0" fontId="3" fillId="0" borderId="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7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right" vertical="top"/>
    </xf>
    <xf numFmtId="0" fontId="7" fillId="0" borderId="34" xfId="0" applyFont="1" applyBorder="1" applyAlignment="1">
      <alignment horizontal="right" vertical="top"/>
    </xf>
    <xf numFmtId="0" fontId="3" fillId="0" borderId="35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21" xfId="0" applyFont="1" applyBorder="1" applyAlignment="1">
      <alignment vertical="center"/>
    </xf>
    <xf numFmtId="0" fontId="1" fillId="0" borderId="22" xfId="0" applyFont="1" applyBorder="1" applyAlignment="1">
      <alignment horizontal="right" vertical="top"/>
    </xf>
    <xf numFmtId="0" fontId="8" fillId="0" borderId="21" xfId="0" applyFont="1" applyBorder="1" applyAlignment="1">
      <alignment vertical="center"/>
    </xf>
    <xf numFmtId="0" fontId="8" fillId="0" borderId="22" xfId="0" applyFont="1" applyBorder="1" applyAlignment="1">
      <alignment horizontal="right" vertical="top"/>
    </xf>
    <xf numFmtId="49" fontId="1" fillId="0" borderId="6" xfId="0" applyNumberFormat="1" applyFont="1" applyBorder="1" applyAlignment="1">
      <alignment vertical="center"/>
    </xf>
    <xf numFmtId="49" fontId="1" fillId="0" borderId="2" xfId="0" applyNumberFormat="1" applyFont="1" applyBorder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3" fillId="0" borderId="72" xfId="0" applyFont="1" applyBorder="1" applyAlignment="1">
      <alignment vertical="center"/>
    </xf>
    <xf numFmtId="0" fontId="3" fillId="0" borderId="73" xfId="0" applyFont="1" applyBorder="1" applyAlignment="1">
      <alignment vertical="center"/>
    </xf>
    <xf numFmtId="0" fontId="3" fillId="0" borderId="74" xfId="0" applyFont="1" applyBorder="1" applyAlignment="1">
      <alignment vertical="center"/>
    </xf>
    <xf numFmtId="0" fontId="5" fillId="0" borderId="75" xfId="0" applyFont="1" applyBorder="1" applyAlignment="1">
      <alignment vertical="center"/>
    </xf>
    <xf numFmtId="0" fontId="3" fillId="0" borderId="76" xfId="0" applyFont="1" applyBorder="1" applyAlignment="1">
      <alignment vertical="center"/>
    </xf>
    <xf numFmtId="0" fontId="5" fillId="0" borderId="77" xfId="0" applyFont="1" applyBorder="1" applyAlignment="1">
      <alignment vertical="center"/>
    </xf>
    <xf numFmtId="0" fontId="3" fillId="0" borderId="78" xfId="0" applyFont="1" applyBorder="1" applyAlignment="1">
      <alignment vertical="center"/>
    </xf>
    <xf numFmtId="0" fontId="5" fillId="0" borderId="79" xfId="0" applyFont="1" applyBorder="1" applyAlignment="1">
      <alignment horizontal="left" vertical="top"/>
    </xf>
    <xf numFmtId="0" fontId="3" fillId="0" borderId="77" xfId="0" applyFont="1" applyBorder="1" applyAlignment="1">
      <alignment vertical="center"/>
    </xf>
    <xf numFmtId="0" fontId="3" fillId="0" borderId="80" xfId="0" applyFont="1" applyBorder="1" applyAlignment="1">
      <alignment vertical="center"/>
    </xf>
    <xf numFmtId="0" fontId="3" fillId="0" borderId="77" xfId="0" applyFont="1" applyBorder="1" applyAlignment="1">
      <alignment horizontal="left" vertical="top"/>
    </xf>
    <xf numFmtId="0" fontId="3" fillId="0" borderId="81" xfId="0" applyFont="1" applyBorder="1" applyAlignment="1">
      <alignment vertical="center"/>
    </xf>
    <xf numFmtId="0" fontId="3" fillId="0" borderId="89" xfId="0" applyFont="1" applyBorder="1" applyAlignment="1">
      <alignment vertical="center"/>
    </xf>
    <xf numFmtId="176" fontId="4" fillId="0" borderId="81" xfId="0" applyNumberFormat="1" applyFont="1" applyBorder="1" applyAlignment="1">
      <alignment horizontal="right" vertical="top"/>
    </xf>
    <xf numFmtId="0" fontId="3" fillId="0" borderId="83" xfId="0" applyFont="1" applyBorder="1" applyAlignment="1">
      <alignment vertical="center"/>
    </xf>
    <xf numFmtId="0" fontId="6" fillId="0" borderId="89" xfId="0" applyFont="1" applyBorder="1" applyAlignment="1">
      <alignment vertical="center"/>
    </xf>
    <xf numFmtId="0" fontId="4" fillId="0" borderId="78" xfId="0" applyFont="1" applyBorder="1" applyAlignment="1">
      <alignment horizontal="right" vertical="center"/>
    </xf>
    <xf numFmtId="0" fontId="3" fillId="0" borderId="80" xfId="0" applyFont="1" applyBorder="1" applyAlignment="1">
      <alignment horizontal="right" vertical="top"/>
    </xf>
    <xf numFmtId="0" fontId="3" fillId="0" borderId="90" xfId="0" applyFont="1" applyBorder="1" applyAlignment="1">
      <alignment vertical="center"/>
    </xf>
    <xf numFmtId="0" fontId="6" fillId="0" borderId="83" xfId="0" applyFont="1" applyBorder="1" applyAlignment="1">
      <alignment horizontal="center" vertical="center"/>
    </xf>
    <xf numFmtId="0" fontId="7" fillId="0" borderId="93" xfId="0" applyFont="1" applyBorder="1" applyAlignment="1">
      <alignment vertical="top"/>
    </xf>
    <xf numFmtId="0" fontId="6" fillId="0" borderId="79" xfId="0" applyFont="1" applyBorder="1" applyAlignment="1">
      <alignment horizontal="center" vertical="center"/>
    </xf>
    <xf numFmtId="0" fontId="6" fillId="0" borderId="94" xfId="0" applyFont="1" applyBorder="1" applyAlignment="1">
      <alignment horizontal="center" vertical="center"/>
    </xf>
    <xf numFmtId="0" fontId="6" fillId="0" borderId="95" xfId="0" applyFont="1" applyBorder="1" applyAlignment="1">
      <alignment horizontal="center" vertical="center"/>
    </xf>
    <xf numFmtId="0" fontId="3" fillId="0" borderId="96" xfId="0" applyFont="1" applyBorder="1" applyAlignment="1">
      <alignment vertical="center"/>
    </xf>
    <xf numFmtId="0" fontId="6" fillId="0" borderId="97" xfId="0" applyFont="1" applyBorder="1" applyAlignment="1">
      <alignment horizontal="center" vertical="center"/>
    </xf>
    <xf numFmtId="0" fontId="3" fillId="0" borderId="95" xfId="0" applyFont="1" applyBorder="1" applyAlignment="1">
      <alignment vertical="center"/>
    </xf>
    <xf numFmtId="0" fontId="3" fillId="0" borderId="95" xfId="0" applyFont="1" applyBorder="1" applyAlignment="1">
      <alignment horizontal="center" vertical="center"/>
    </xf>
    <xf numFmtId="0" fontId="3" fillId="0" borderId="95" xfId="0" applyFont="1" applyBorder="1" applyAlignment="1">
      <alignment horizontal="left" vertical="center"/>
    </xf>
    <xf numFmtId="0" fontId="3" fillId="0" borderId="98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0" fontId="15" fillId="3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3" fillId="0" borderId="44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right" vertical="center"/>
    </xf>
    <xf numFmtId="176" fontId="1" fillId="0" borderId="21" xfId="0" applyNumberFormat="1" applyFont="1" applyBorder="1" applyAlignment="1">
      <alignment horizontal="center" vertical="center"/>
    </xf>
    <xf numFmtId="176" fontId="1" fillId="0" borderId="8" xfId="0" applyNumberFormat="1" applyFont="1" applyBorder="1" applyAlignment="1">
      <alignment horizontal="center" vertical="center"/>
    </xf>
    <xf numFmtId="176" fontId="1" fillId="0" borderId="22" xfId="0" applyNumberFormat="1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176" fontId="1" fillId="0" borderId="8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top"/>
    </xf>
    <xf numFmtId="0" fontId="4" fillId="0" borderId="17" xfId="0" applyFont="1" applyBorder="1" applyAlignment="1">
      <alignment vertical="top"/>
    </xf>
    <xf numFmtId="0" fontId="4" fillId="0" borderId="20" xfId="0" applyFont="1" applyBorder="1" applyAlignment="1">
      <alignment horizontal="right" vertical="top"/>
    </xf>
    <xf numFmtId="0" fontId="4" fillId="0" borderId="30" xfId="0" applyFont="1" applyBorder="1" applyAlignment="1">
      <alignment horizontal="right" vertical="top"/>
    </xf>
    <xf numFmtId="0" fontId="3" fillId="0" borderId="4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7" fillId="0" borderId="1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right" vertical="center"/>
    </xf>
    <xf numFmtId="176" fontId="1" fillId="0" borderId="6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top"/>
    </xf>
    <xf numFmtId="0" fontId="4" fillId="0" borderId="27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176" fontId="1" fillId="0" borderId="1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17" xfId="0" applyFont="1" applyBorder="1" applyAlignment="1">
      <alignment horizontal="right" vertical="center"/>
    </xf>
    <xf numFmtId="0" fontId="3" fillId="0" borderId="1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0" fillId="4" borderId="37" xfId="0" applyNumberFormat="1" applyFont="1" applyFill="1" applyBorder="1" applyAlignment="1">
      <alignment horizontal="center" vertical="center"/>
    </xf>
    <xf numFmtId="49" fontId="10" fillId="4" borderId="28" xfId="0" applyNumberFormat="1" applyFont="1" applyFill="1" applyBorder="1" applyAlignment="1">
      <alignment horizontal="center" vertical="center"/>
    </xf>
    <xf numFmtId="49" fontId="10" fillId="4" borderId="34" xfId="0" applyNumberFormat="1" applyFont="1" applyFill="1" applyBorder="1" applyAlignment="1">
      <alignment horizontal="center" vertical="center"/>
    </xf>
    <xf numFmtId="0" fontId="10" fillId="4" borderId="38" xfId="0" applyFont="1" applyFill="1" applyBorder="1" applyAlignment="1">
      <alignment horizontal="left" vertical="center"/>
    </xf>
    <xf numFmtId="0" fontId="10" fillId="4" borderId="24" xfId="0" applyFont="1" applyFill="1" applyBorder="1" applyAlignment="1">
      <alignment horizontal="left" vertical="center"/>
    </xf>
    <xf numFmtId="0" fontId="10" fillId="4" borderId="23" xfId="0" applyFont="1" applyFill="1" applyBorder="1" applyAlignment="1">
      <alignment horizontal="left" vertical="center"/>
    </xf>
    <xf numFmtId="176" fontId="10" fillId="4" borderId="25" xfId="0" applyNumberFormat="1" applyFont="1" applyFill="1" applyBorder="1" applyAlignment="1">
      <alignment horizontal="right" vertical="center"/>
    </xf>
    <xf numFmtId="176" fontId="10" fillId="4" borderId="24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176" fontId="10" fillId="0" borderId="29" xfId="0" applyNumberFormat="1" applyFont="1" applyBorder="1" applyAlignment="1">
      <alignment horizontal="right" vertical="center"/>
    </xf>
    <xf numFmtId="176" fontId="10" fillId="0" borderId="28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2" xfId="0" applyFont="1" applyBorder="1" applyAlignment="1">
      <alignment horizontal="left" vertical="center"/>
    </xf>
    <xf numFmtId="0" fontId="7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176" fontId="10" fillId="0" borderId="25" xfId="0" applyNumberFormat="1" applyFont="1" applyBorder="1" applyAlignment="1">
      <alignment horizontal="right" vertical="center"/>
    </xf>
    <xf numFmtId="176" fontId="10" fillId="0" borderId="24" xfId="0" applyNumberFormat="1" applyFont="1" applyBorder="1" applyAlignment="1">
      <alignment horizontal="right" vertical="center"/>
    </xf>
    <xf numFmtId="0" fontId="10" fillId="0" borderId="38" xfId="0" applyFont="1" applyBorder="1" applyAlignment="1">
      <alignment horizontal="center" vertical="center"/>
    </xf>
    <xf numFmtId="176" fontId="10" fillId="0" borderId="39" xfId="0" applyNumberFormat="1" applyFont="1" applyBorder="1" applyAlignment="1">
      <alignment horizontal="right" vertical="center"/>
    </xf>
    <xf numFmtId="176" fontId="10" fillId="0" borderId="40" xfId="0" applyNumberFormat="1" applyFont="1" applyBorder="1" applyAlignment="1">
      <alignment horizontal="right" vertical="center"/>
    </xf>
    <xf numFmtId="49" fontId="10" fillId="4" borderId="38" xfId="0" applyNumberFormat="1" applyFont="1" applyFill="1" applyBorder="1" applyAlignment="1">
      <alignment horizontal="center" vertical="center"/>
    </xf>
    <xf numFmtId="49" fontId="10" fillId="4" borderId="24" xfId="0" applyNumberFormat="1" applyFont="1" applyFill="1" applyBorder="1" applyAlignment="1">
      <alignment horizontal="center" vertical="center"/>
    </xf>
    <xf numFmtId="49" fontId="10" fillId="4" borderId="26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0" borderId="0" xfId="0" applyFont="1" applyAlignment="1">
      <alignment horizontal="right" vertical="center"/>
    </xf>
    <xf numFmtId="49" fontId="10" fillId="4" borderId="41" xfId="0" applyNumberFormat="1" applyFont="1" applyFill="1" applyBorder="1" applyAlignment="1">
      <alignment horizontal="center" vertical="center"/>
    </xf>
    <xf numFmtId="49" fontId="10" fillId="4" borderId="40" xfId="0" applyNumberFormat="1" applyFont="1" applyFill="1" applyBorder="1" applyAlignment="1">
      <alignment horizontal="center" vertical="center"/>
    </xf>
    <xf numFmtId="49" fontId="10" fillId="4" borderId="35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38" fontId="6" fillId="3" borderId="1" xfId="1" applyFont="1" applyFill="1" applyBorder="1" applyAlignment="1" applyProtection="1">
      <alignment horizontal="center" vertical="center"/>
      <protection locked="0"/>
    </xf>
    <xf numFmtId="38" fontId="6" fillId="3" borderId="2" xfId="1" applyFont="1" applyFill="1" applyBorder="1" applyAlignment="1" applyProtection="1">
      <alignment horizontal="center" vertical="center"/>
      <protection locked="0"/>
    </xf>
    <xf numFmtId="38" fontId="6" fillId="3" borderId="27" xfId="1" applyFont="1" applyFill="1" applyBorder="1" applyAlignment="1" applyProtection="1">
      <alignment horizontal="center" vertical="center"/>
      <protection locked="0"/>
    </xf>
    <xf numFmtId="38" fontId="6" fillId="3" borderId="6" xfId="1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176" fontId="10" fillId="0" borderId="25" xfId="0" applyNumberFormat="1" applyFont="1" applyBorder="1" applyAlignment="1">
      <alignment horizontal="center" vertical="center"/>
    </xf>
    <xf numFmtId="176" fontId="10" fillId="0" borderId="24" xfId="0" applyNumberFormat="1" applyFont="1" applyBorder="1" applyAlignment="1">
      <alignment horizontal="center" vertical="center"/>
    </xf>
    <xf numFmtId="38" fontId="1" fillId="2" borderId="38" xfId="0" applyNumberFormat="1" applyFont="1" applyFill="1" applyBorder="1" applyAlignment="1">
      <alignment horizontal="right" vertical="center"/>
    </xf>
    <xf numFmtId="0" fontId="1" fillId="2" borderId="24" xfId="0" applyFont="1" applyFill="1" applyBorder="1" applyAlignment="1">
      <alignment horizontal="right" vertical="center"/>
    </xf>
    <xf numFmtId="177" fontId="1" fillId="2" borderId="24" xfId="0" applyNumberFormat="1" applyFont="1" applyFill="1" applyBorder="1" applyAlignment="1">
      <alignment horizontal="right" vertical="center"/>
    </xf>
    <xf numFmtId="0" fontId="1" fillId="2" borderId="38" xfId="0" applyFont="1" applyFill="1" applyBorder="1" applyAlignment="1">
      <alignment horizontal="right" vertical="center"/>
    </xf>
    <xf numFmtId="0" fontId="5" fillId="0" borderId="27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0" xfId="0" applyFont="1" applyBorder="1" applyAlignment="1">
      <alignment vertical="top"/>
    </xf>
    <xf numFmtId="0" fontId="4" fillId="0" borderId="22" xfId="0" applyFont="1" applyBorder="1" applyAlignment="1">
      <alignment vertical="top"/>
    </xf>
    <xf numFmtId="0" fontId="3" fillId="0" borderId="34" xfId="0" applyFont="1" applyBorder="1" applyAlignment="1">
      <alignment horizontal="center" vertical="center"/>
    </xf>
    <xf numFmtId="38" fontId="1" fillId="2" borderId="27" xfId="0" applyNumberFormat="1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right" vertical="center"/>
    </xf>
    <xf numFmtId="0" fontId="1" fillId="0" borderId="27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176" fontId="1" fillId="2" borderId="24" xfId="0" applyNumberFormat="1" applyFont="1" applyFill="1" applyBorder="1" applyAlignment="1">
      <alignment horizontal="right" vertical="center"/>
    </xf>
    <xf numFmtId="38" fontId="1" fillId="2" borderId="25" xfId="0" applyNumberFormat="1" applyFont="1" applyFill="1" applyBorder="1" applyAlignment="1">
      <alignment vertical="center"/>
    </xf>
    <xf numFmtId="0" fontId="1" fillId="2" borderId="24" xfId="0" applyFont="1" applyFill="1" applyBorder="1" applyAlignment="1">
      <alignment vertical="center"/>
    </xf>
    <xf numFmtId="0" fontId="1" fillId="2" borderId="27" xfId="0" applyFont="1" applyFill="1" applyBorder="1" applyAlignment="1">
      <alignment horizontal="right" vertical="center"/>
    </xf>
    <xf numFmtId="0" fontId="0" fillId="4" borderId="0" xfId="0" applyFill="1" applyAlignment="1" applyProtection="1">
      <alignment horizontal="left" vertical="center"/>
      <protection locked="0"/>
    </xf>
    <xf numFmtId="0" fontId="1" fillId="4" borderId="0" xfId="0" applyFont="1" applyFill="1" applyAlignment="1" applyProtection="1">
      <alignment horizontal="left" vertical="center"/>
      <protection locked="0"/>
    </xf>
    <xf numFmtId="176" fontId="1" fillId="2" borderId="25" xfId="0" applyNumberFormat="1" applyFont="1" applyFill="1" applyBorder="1" applyAlignment="1">
      <alignment horizontal="right" vertical="center"/>
    </xf>
    <xf numFmtId="0" fontId="3" fillId="0" borderId="3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/>
    </xf>
    <xf numFmtId="0" fontId="4" fillId="0" borderId="27" xfId="0" applyFont="1" applyBorder="1" applyAlignment="1">
      <alignment horizontal="center" vertical="center" textRotation="255"/>
    </xf>
    <xf numFmtId="49" fontId="0" fillId="4" borderId="25" xfId="0" applyNumberFormat="1" applyFill="1" applyBorder="1" applyAlignment="1" applyProtection="1">
      <alignment horizontal="center" vertical="center"/>
      <protection locked="0"/>
    </xf>
    <xf numFmtId="49" fontId="1" fillId="4" borderId="24" xfId="0" applyNumberFormat="1" applyFont="1" applyFill="1" applyBorder="1" applyAlignment="1" applyProtection="1">
      <alignment horizontal="center" vertical="center"/>
      <protection locked="0"/>
    </xf>
    <xf numFmtId="49" fontId="1" fillId="4" borderId="25" xfId="0" applyNumberFormat="1" applyFont="1" applyFill="1" applyBorder="1" applyAlignment="1">
      <alignment horizontal="center" vertical="center"/>
    </xf>
    <xf numFmtId="49" fontId="1" fillId="4" borderId="23" xfId="0" applyNumberFormat="1" applyFont="1" applyFill="1" applyBorder="1" applyAlignment="1">
      <alignment horizontal="center" vertical="center"/>
    </xf>
    <xf numFmtId="0" fontId="10" fillId="4" borderId="0" xfId="0" applyFont="1" applyFill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49" fontId="0" fillId="4" borderId="1" xfId="0" applyNumberForma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horizontal="center" vertical="center"/>
    </xf>
    <xf numFmtId="49" fontId="1" fillId="4" borderId="27" xfId="0" applyNumberFormat="1" applyFont="1" applyFill="1" applyBorder="1" applyAlignment="1">
      <alignment horizontal="center" vertical="center"/>
    </xf>
    <xf numFmtId="49" fontId="1" fillId="4" borderId="6" xfId="0" applyNumberFormat="1" applyFont="1" applyFill="1" applyBorder="1" applyAlignment="1">
      <alignment horizontal="center" vertical="center"/>
    </xf>
    <xf numFmtId="49" fontId="1" fillId="4" borderId="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4" borderId="0" xfId="0" applyFill="1" applyAlignment="1" applyProtection="1">
      <alignment horizontal="right" vertical="center"/>
      <protection locked="0"/>
    </xf>
    <xf numFmtId="0" fontId="1" fillId="4" borderId="0" xfId="0" applyFont="1" applyFill="1" applyAlignment="1" applyProtection="1">
      <alignment horizontal="right" vertical="center"/>
      <protection locked="0"/>
    </xf>
    <xf numFmtId="0" fontId="1" fillId="4" borderId="2" xfId="0" applyFont="1" applyFill="1" applyBorder="1" applyAlignment="1" applyProtection="1">
      <alignment horizontal="center" vertical="center"/>
      <protection locked="0"/>
    </xf>
    <xf numFmtId="0" fontId="0" fillId="4" borderId="2" xfId="0" applyFill="1" applyBorder="1" applyAlignment="1" applyProtection="1">
      <alignment horizontal="left" vertical="center"/>
      <protection locked="0"/>
    </xf>
    <xf numFmtId="0" fontId="1" fillId="4" borderId="2" xfId="0" applyFont="1" applyFill="1" applyBorder="1" applyAlignment="1" applyProtection="1">
      <alignment horizontal="left" vertical="center"/>
      <protection locked="0"/>
    </xf>
    <xf numFmtId="176" fontId="12" fillId="0" borderId="1" xfId="0" applyNumberFormat="1" applyFont="1" applyBorder="1" applyAlignment="1">
      <alignment horizontal="right" vertical="top"/>
    </xf>
    <xf numFmtId="176" fontId="12" fillId="0" borderId="2" xfId="0" applyNumberFormat="1" applyFont="1" applyBorder="1" applyAlignment="1">
      <alignment horizontal="right" vertical="top"/>
    </xf>
    <xf numFmtId="176" fontId="12" fillId="0" borderId="27" xfId="0" applyNumberFormat="1" applyFont="1" applyBorder="1" applyAlignment="1">
      <alignment horizontal="right" vertical="top"/>
    </xf>
    <xf numFmtId="176" fontId="12" fillId="0" borderId="6" xfId="0" applyNumberFormat="1" applyFont="1" applyBorder="1" applyAlignment="1">
      <alignment horizontal="right" vertical="top"/>
    </xf>
    <xf numFmtId="0" fontId="9" fillId="0" borderId="2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3" fillId="4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left"/>
    </xf>
    <xf numFmtId="49" fontId="0" fillId="4" borderId="25" xfId="0" applyNumberFormat="1" applyFill="1" applyBorder="1" applyAlignment="1">
      <alignment horizontal="center" vertical="center"/>
    </xf>
    <xf numFmtId="49" fontId="1" fillId="4" borderId="24" xfId="0" applyNumberFormat="1" applyFont="1" applyFill="1" applyBorder="1" applyAlignment="1">
      <alignment horizontal="center" vertical="center"/>
    </xf>
    <xf numFmtId="49" fontId="1" fillId="4" borderId="2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24" xfId="0" applyNumberFormat="1" applyFont="1" applyBorder="1" applyAlignment="1">
      <alignment horizontal="right" vertical="center"/>
    </xf>
    <xf numFmtId="176" fontId="1" fillId="0" borderId="0" xfId="0" applyNumberFormat="1" applyFont="1" applyAlignment="1">
      <alignment horizontal="right" vertical="center"/>
    </xf>
    <xf numFmtId="0" fontId="1" fillId="0" borderId="25" xfId="0" applyFont="1" applyBorder="1" applyAlignment="1">
      <alignment horizontal="right" vertical="center"/>
    </xf>
    <xf numFmtId="0" fontId="1" fillId="0" borderId="24" xfId="0" applyFont="1" applyBorder="1" applyAlignment="1">
      <alignment horizontal="right" vertical="center"/>
    </xf>
    <xf numFmtId="0" fontId="7" fillId="0" borderId="63" xfId="0" applyFont="1" applyBorder="1" applyAlignment="1">
      <alignment horizontal="center" vertical="center" wrapText="1"/>
    </xf>
    <xf numFmtId="0" fontId="7" fillId="0" borderId="63" xfId="0" applyFont="1" applyBorder="1" applyAlignment="1">
      <alignment horizontal="center" vertical="center"/>
    </xf>
    <xf numFmtId="176" fontId="10" fillId="0" borderId="36" xfId="0" applyNumberFormat="1" applyFont="1" applyBorder="1" applyAlignment="1">
      <alignment horizontal="right" vertical="center"/>
    </xf>
    <xf numFmtId="176" fontId="10" fillId="0" borderId="64" xfId="0" applyNumberFormat="1" applyFont="1" applyBorder="1" applyAlignment="1">
      <alignment horizontal="right" vertical="center"/>
    </xf>
    <xf numFmtId="0" fontId="3" fillId="0" borderId="36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7" fillId="0" borderId="6" xfId="0" applyFont="1" applyBorder="1" applyAlignment="1">
      <alignment horizontal="right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176" fontId="10" fillId="0" borderId="39" xfId="0" applyNumberFormat="1" applyFont="1" applyBorder="1" applyAlignment="1">
      <alignment horizontal="center" vertical="center"/>
    </xf>
    <xf numFmtId="176" fontId="10" fillId="0" borderId="40" xfId="0" applyNumberFormat="1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1" fillId="0" borderId="0" xfId="0" applyFont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0" fontId="4" fillId="0" borderId="17" xfId="0" applyFont="1" applyBorder="1" applyAlignment="1">
      <alignment horizontal="left" vertical="top"/>
    </xf>
    <xf numFmtId="176" fontId="10" fillId="0" borderId="29" xfId="0" applyNumberFormat="1" applyFont="1" applyBorder="1" applyAlignment="1">
      <alignment horizontal="center" vertical="center"/>
    </xf>
    <xf numFmtId="176" fontId="10" fillId="0" borderId="28" xfId="0" applyNumberFormat="1" applyFont="1" applyBorder="1" applyAlignment="1">
      <alignment horizontal="center" vertical="center"/>
    </xf>
    <xf numFmtId="0" fontId="3" fillId="0" borderId="66" xfId="0" applyFont="1" applyBorder="1" applyAlignment="1">
      <alignment vertical="center"/>
    </xf>
    <xf numFmtId="0" fontId="0" fillId="0" borderId="67" xfId="0" applyBorder="1" applyAlignment="1">
      <alignment vertical="center"/>
    </xf>
    <xf numFmtId="0" fontId="0" fillId="0" borderId="68" xfId="0" applyBorder="1" applyAlignment="1">
      <alignment vertical="center"/>
    </xf>
    <xf numFmtId="0" fontId="0" fillId="0" borderId="69" xfId="0" applyBorder="1" applyAlignment="1">
      <alignment vertical="center"/>
    </xf>
    <xf numFmtId="0" fontId="0" fillId="0" borderId="70" xfId="0" applyBorder="1" applyAlignment="1">
      <alignment vertical="center"/>
    </xf>
    <xf numFmtId="0" fontId="0" fillId="0" borderId="71" xfId="0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176" fontId="1" fillId="0" borderId="17" xfId="0" applyNumberFormat="1" applyFont="1" applyBorder="1" applyAlignment="1">
      <alignment horizontal="center" vertical="center"/>
    </xf>
    <xf numFmtId="176" fontId="1" fillId="0" borderId="18" xfId="0" applyNumberFormat="1" applyFont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0" fontId="10" fillId="2" borderId="38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41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4" fillId="0" borderId="42" xfId="0" applyFont="1" applyBorder="1" applyAlignment="1">
      <alignment horizontal="center" vertical="top" wrapText="1"/>
    </xf>
    <xf numFmtId="0" fontId="4" fillId="0" borderId="65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right" vertical="top"/>
    </xf>
    <xf numFmtId="0" fontId="4" fillId="0" borderId="18" xfId="0" applyFont="1" applyBorder="1" applyAlignment="1">
      <alignment horizontal="right" vertical="top"/>
    </xf>
    <xf numFmtId="0" fontId="4" fillId="0" borderId="7" xfId="0" applyFont="1" applyBorder="1" applyAlignment="1">
      <alignment horizontal="right" vertical="top"/>
    </xf>
    <xf numFmtId="0" fontId="5" fillId="0" borderId="77" xfId="0" applyFont="1" applyBorder="1" applyAlignment="1">
      <alignment horizontal="left" vertical="center"/>
    </xf>
    <xf numFmtId="0" fontId="13" fillId="0" borderId="73" xfId="0" applyFont="1" applyBorder="1" applyAlignment="1">
      <alignment horizontal="center" vertical="center"/>
    </xf>
    <xf numFmtId="0" fontId="3" fillId="0" borderId="82" xfId="0" applyFont="1" applyBorder="1" applyAlignment="1">
      <alignment vertical="center"/>
    </xf>
    <xf numFmtId="0" fontId="0" fillId="0" borderId="84" xfId="0" applyBorder="1" applyAlignment="1">
      <alignment vertical="center"/>
    </xf>
    <xf numFmtId="0" fontId="0" fillId="0" borderId="87" xfId="0" applyBorder="1" applyAlignment="1">
      <alignment vertical="center"/>
    </xf>
    <xf numFmtId="0" fontId="5" fillId="0" borderId="83" xfId="0" applyFont="1" applyBorder="1" applyAlignment="1">
      <alignment horizontal="center" vertical="center"/>
    </xf>
    <xf numFmtId="0" fontId="3" fillId="0" borderId="85" xfId="0" applyFont="1" applyBorder="1" applyAlignment="1">
      <alignment horizontal="left" vertical="center"/>
    </xf>
    <xf numFmtId="0" fontId="7" fillId="0" borderId="86" xfId="0" applyFont="1" applyBorder="1" applyAlignment="1">
      <alignment horizontal="center" vertical="center"/>
    </xf>
    <xf numFmtId="0" fontId="3" fillId="0" borderId="88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/>
    </xf>
    <xf numFmtId="0" fontId="4" fillId="0" borderId="90" xfId="0" applyFont="1" applyBorder="1" applyAlignment="1">
      <alignment vertical="top"/>
    </xf>
    <xf numFmtId="0" fontId="4" fillId="0" borderId="80" xfId="0" applyFont="1" applyBorder="1" applyAlignment="1">
      <alignment vertical="top"/>
    </xf>
    <xf numFmtId="0" fontId="4" fillId="0" borderId="90" xfId="0" applyFont="1" applyBorder="1" applyAlignment="1">
      <alignment horizontal="right" vertical="top"/>
    </xf>
    <xf numFmtId="0" fontId="4" fillId="0" borderId="81" xfId="0" applyFont="1" applyBorder="1" applyAlignment="1">
      <alignment horizontal="right" vertical="top"/>
    </xf>
    <xf numFmtId="0" fontId="5" fillId="0" borderId="75" xfId="0" applyFont="1" applyBorder="1" applyAlignment="1">
      <alignment horizontal="center" vertical="center"/>
    </xf>
    <xf numFmtId="0" fontId="5" fillId="0" borderId="77" xfId="0" applyFont="1" applyBorder="1" applyAlignment="1">
      <alignment horizontal="center" vertical="center"/>
    </xf>
    <xf numFmtId="0" fontId="5" fillId="0" borderId="79" xfId="0" applyFont="1" applyBorder="1" applyAlignment="1">
      <alignment horizontal="center" vertical="center"/>
    </xf>
    <xf numFmtId="0" fontId="7" fillId="0" borderId="90" xfId="0" applyFont="1" applyBorder="1" applyAlignment="1">
      <alignment horizontal="center" vertical="top"/>
    </xf>
    <xf numFmtId="0" fontId="7" fillId="0" borderId="81" xfId="0" applyFont="1" applyBorder="1" applyAlignment="1">
      <alignment horizontal="center" vertical="top"/>
    </xf>
    <xf numFmtId="49" fontId="10" fillId="4" borderId="91" xfId="0" applyNumberFormat="1" applyFont="1" applyFill="1" applyBorder="1" applyAlignment="1">
      <alignment horizontal="center" vertical="center"/>
    </xf>
    <xf numFmtId="49" fontId="10" fillId="4" borderId="89" xfId="0" applyNumberFormat="1" applyFont="1" applyFill="1" applyBorder="1" applyAlignment="1">
      <alignment horizontal="center" vertical="center"/>
    </xf>
    <xf numFmtId="49" fontId="10" fillId="4" borderId="92" xfId="0" applyNumberFormat="1" applyFont="1" applyFill="1" applyBorder="1" applyAlignment="1">
      <alignment horizontal="center" vertical="center"/>
    </xf>
    <xf numFmtId="0" fontId="10" fillId="0" borderId="75" xfId="0" applyFont="1" applyBorder="1" applyAlignment="1">
      <alignment horizontal="center" vertical="center"/>
    </xf>
    <xf numFmtId="0" fontId="3" fillId="0" borderId="89" xfId="0" applyFont="1" applyBorder="1" applyAlignment="1">
      <alignment horizontal="center" vertical="center"/>
    </xf>
    <xf numFmtId="0" fontId="3" fillId="0" borderId="93" xfId="0" applyFont="1" applyBorder="1" applyAlignment="1">
      <alignment horizontal="center" vertical="center"/>
    </xf>
    <xf numFmtId="0" fontId="6" fillId="0" borderId="95" xfId="0" applyFont="1" applyBorder="1" applyAlignment="1">
      <alignment horizontal="center" vertical="center"/>
    </xf>
    <xf numFmtId="0" fontId="11" fillId="0" borderId="95" xfId="0" applyFont="1" applyBorder="1" applyAlignment="1">
      <alignment horizontal="center" vertical="center"/>
    </xf>
    <xf numFmtId="0" fontId="1" fillId="0" borderId="95" xfId="0" applyFont="1" applyBorder="1" applyAlignment="1">
      <alignment horizontal="center" vertical="center" wrapText="1"/>
    </xf>
    <xf numFmtId="0" fontId="7" fillId="0" borderId="81" xfId="0" applyFont="1" applyBorder="1" applyAlignment="1">
      <alignment horizontal="right" vertical="center"/>
    </xf>
    <xf numFmtId="0" fontId="0" fillId="0" borderId="2" xfId="0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49" fontId="0" fillId="0" borderId="25" xfId="0" applyNumberFormat="1" applyBorder="1" applyAlignment="1">
      <alignment horizontal="center" vertical="center"/>
    </xf>
    <xf numFmtId="49" fontId="1" fillId="0" borderId="24" xfId="0" applyNumberFormat="1" applyFont="1" applyBorder="1" applyAlignment="1">
      <alignment horizontal="center" vertical="center"/>
    </xf>
    <xf numFmtId="49" fontId="1" fillId="0" borderId="23" xfId="0" applyNumberFormat="1" applyFont="1" applyBorder="1" applyAlignment="1">
      <alignment horizontal="center" vertical="center"/>
    </xf>
    <xf numFmtId="0" fontId="0" fillId="0" borderId="0" xfId="0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49" fontId="0" fillId="0" borderId="1" xfId="0" applyNumberForma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27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0" fillId="0" borderId="25" xfId="0" applyNumberFormat="1" applyBorder="1" applyAlignment="1" applyProtection="1">
      <alignment horizontal="center" vertical="center"/>
      <protection locked="0"/>
    </xf>
    <xf numFmtId="49" fontId="1" fillId="0" borderId="24" xfId="0" applyNumberFormat="1" applyFont="1" applyBorder="1" applyAlignment="1" applyProtection="1">
      <alignment horizontal="center" vertical="center"/>
      <protection locked="0"/>
    </xf>
    <xf numFmtId="49" fontId="1" fillId="0" borderId="23" xfId="0" applyNumberFormat="1" applyFont="1" applyBorder="1" applyAlignment="1" applyProtection="1">
      <alignment horizontal="center" vertical="center"/>
      <protection locked="0"/>
    </xf>
    <xf numFmtId="49" fontId="1" fillId="0" borderId="25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38" fontId="1" fillId="0" borderId="38" xfId="0" applyNumberFormat="1" applyFont="1" applyBorder="1" applyAlignment="1">
      <alignment horizontal="right" vertical="center"/>
    </xf>
    <xf numFmtId="177" fontId="1" fillId="0" borderId="24" xfId="0" applyNumberFormat="1" applyFont="1" applyBorder="1" applyAlignment="1">
      <alignment horizontal="right" vertical="center"/>
    </xf>
    <xf numFmtId="38" fontId="1" fillId="0" borderId="25" xfId="0" applyNumberFormat="1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38" fontId="1" fillId="0" borderId="27" xfId="0" applyNumberFormat="1" applyFont="1" applyBorder="1" applyAlignment="1">
      <alignment horizontal="right" vertical="center"/>
    </xf>
    <xf numFmtId="0" fontId="1" fillId="0" borderId="38" xfId="0" applyFont="1" applyBorder="1" applyAlignment="1">
      <alignment horizontal="right" vertical="center"/>
    </xf>
    <xf numFmtId="176" fontId="1" fillId="0" borderId="25" xfId="0" applyNumberFormat="1" applyFont="1" applyBorder="1" applyAlignment="1">
      <alignment horizontal="right" vertical="center"/>
    </xf>
    <xf numFmtId="0" fontId="10" fillId="0" borderId="3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38" fontId="6" fillId="0" borderId="1" xfId="1" applyFont="1" applyFill="1" applyBorder="1" applyAlignment="1" applyProtection="1">
      <alignment horizontal="center" vertical="center"/>
      <protection locked="0"/>
    </xf>
    <xf numFmtId="38" fontId="6" fillId="0" borderId="2" xfId="1" applyFont="1" applyFill="1" applyBorder="1" applyAlignment="1" applyProtection="1">
      <alignment horizontal="center" vertical="center"/>
      <protection locked="0"/>
    </xf>
    <xf numFmtId="38" fontId="6" fillId="0" borderId="27" xfId="1" applyFont="1" applyFill="1" applyBorder="1" applyAlignment="1" applyProtection="1">
      <alignment horizontal="center" vertical="center"/>
      <protection locked="0"/>
    </xf>
    <xf numFmtId="38" fontId="6" fillId="0" borderId="6" xfId="1" applyFont="1" applyFill="1" applyBorder="1" applyAlignment="1" applyProtection="1">
      <alignment horizontal="center" vertical="center"/>
      <protection locked="0"/>
    </xf>
    <xf numFmtId="49" fontId="10" fillId="0" borderId="37" xfId="0" applyNumberFormat="1" applyFont="1" applyBorder="1" applyAlignment="1">
      <alignment horizontal="center" vertical="center"/>
    </xf>
    <xf numFmtId="49" fontId="10" fillId="0" borderId="28" xfId="0" applyNumberFormat="1" applyFont="1" applyBorder="1" applyAlignment="1">
      <alignment horizontal="center" vertical="center"/>
    </xf>
    <xf numFmtId="49" fontId="10" fillId="0" borderId="34" xfId="0" applyNumberFormat="1" applyFont="1" applyBorder="1" applyAlignment="1">
      <alignment horizontal="center" vertical="center"/>
    </xf>
    <xf numFmtId="0" fontId="10" fillId="0" borderId="38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49" fontId="10" fillId="0" borderId="38" xfId="0" applyNumberFormat="1" applyFont="1" applyBorder="1" applyAlignment="1">
      <alignment horizontal="center" vertical="center"/>
    </xf>
    <xf numFmtId="49" fontId="10" fillId="0" borderId="24" xfId="0" applyNumberFormat="1" applyFont="1" applyBorder="1" applyAlignment="1">
      <alignment horizontal="center" vertical="center"/>
    </xf>
    <xf numFmtId="49" fontId="10" fillId="0" borderId="26" xfId="0" applyNumberFormat="1" applyFont="1" applyBorder="1" applyAlignment="1">
      <alignment horizontal="center" vertical="center"/>
    </xf>
    <xf numFmtId="49" fontId="10" fillId="0" borderId="41" xfId="0" applyNumberFormat="1" applyFont="1" applyBorder="1" applyAlignment="1">
      <alignment horizontal="center" vertical="center"/>
    </xf>
    <xf numFmtId="49" fontId="10" fillId="0" borderId="40" xfId="0" applyNumberFormat="1" applyFont="1" applyBorder="1" applyAlignment="1">
      <alignment horizontal="center" vertical="center"/>
    </xf>
    <xf numFmtId="49" fontId="10" fillId="0" borderId="35" xfId="0" applyNumberFormat="1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14</xdr:row>
      <xdr:rowOff>76200</xdr:rowOff>
    </xdr:from>
    <xdr:to>
      <xdr:col>5</xdr:col>
      <xdr:colOff>47625</xdr:colOff>
      <xdr:row>15</xdr:row>
      <xdr:rowOff>47625</xdr:rowOff>
    </xdr:to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87B62280-0DB5-CFF0-072B-8EAB3BA8320C}"/>
            </a:ext>
          </a:extLst>
        </xdr:cNvPr>
        <xdr:cNvSpPr txBox="1">
          <a:spLocks noChangeArrowheads="1"/>
        </xdr:cNvSpPr>
      </xdr:nvSpPr>
      <xdr:spPr bwMode="auto">
        <a:xfrm>
          <a:off x="323850" y="2057400"/>
          <a:ext cx="3429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項目</a:t>
          </a:r>
        </a:p>
      </xdr:txBody>
    </xdr:sp>
    <xdr:clientData/>
  </xdr:twoCellAnchor>
  <xdr:twoCellAnchor>
    <xdr:from>
      <xdr:col>0</xdr:col>
      <xdr:colOff>76200</xdr:colOff>
      <xdr:row>16</xdr:row>
      <xdr:rowOff>304800</xdr:rowOff>
    </xdr:from>
    <xdr:to>
      <xdr:col>3</xdr:col>
      <xdr:colOff>47625</xdr:colOff>
      <xdr:row>17</xdr:row>
      <xdr:rowOff>114300</xdr:rowOff>
    </xdr:to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id="{7C18237A-646E-DE1A-B72E-C6593975E775}"/>
            </a:ext>
          </a:extLst>
        </xdr:cNvPr>
        <xdr:cNvSpPr txBox="1">
          <a:spLocks noChangeArrowheads="1"/>
        </xdr:cNvSpPr>
      </xdr:nvSpPr>
      <xdr:spPr bwMode="auto">
        <a:xfrm>
          <a:off x="76200" y="2667000"/>
          <a:ext cx="3429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月別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21</xdr:row>
      <xdr:rowOff>76200</xdr:rowOff>
    </xdr:from>
    <xdr:to>
      <xdr:col>6</xdr:col>
      <xdr:colOff>47625</xdr:colOff>
      <xdr:row>22</xdr:row>
      <xdr:rowOff>47625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8FC133A6-95B0-49E4-A634-F5D4D3242435}"/>
            </a:ext>
          </a:extLst>
        </xdr:cNvPr>
        <xdr:cNvSpPr txBox="1">
          <a:spLocks noChangeArrowheads="1"/>
        </xdr:cNvSpPr>
      </xdr:nvSpPr>
      <xdr:spPr bwMode="auto">
        <a:xfrm>
          <a:off x="323850" y="2057400"/>
          <a:ext cx="3429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項目</a:t>
          </a:r>
        </a:p>
      </xdr:txBody>
    </xdr:sp>
    <xdr:clientData/>
  </xdr:twoCellAnchor>
  <xdr:twoCellAnchor>
    <xdr:from>
      <xdr:col>1</xdr:col>
      <xdr:colOff>76200</xdr:colOff>
      <xdr:row>23</xdr:row>
      <xdr:rowOff>304800</xdr:rowOff>
    </xdr:from>
    <xdr:to>
      <xdr:col>4</xdr:col>
      <xdr:colOff>47625</xdr:colOff>
      <xdr:row>24</xdr:row>
      <xdr:rowOff>114300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5D22AC7E-534A-41FB-BB4A-137AA794DA29}"/>
            </a:ext>
          </a:extLst>
        </xdr:cNvPr>
        <xdr:cNvSpPr txBox="1">
          <a:spLocks noChangeArrowheads="1"/>
        </xdr:cNvSpPr>
      </xdr:nvSpPr>
      <xdr:spPr bwMode="auto">
        <a:xfrm>
          <a:off x="76200" y="2667000"/>
          <a:ext cx="3429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月別</a:t>
          </a:r>
        </a:p>
      </xdr:txBody>
    </xdr:sp>
    <xdr:clientData/>
  </xdr:twoCellAnchor>
  <xdr:twoCellAnchor>
    <xdr:from>
      <xdr:col>15</xdr:col>
      <xdr:colOff>0</xdr:colOff>
      <xdr:row>5</xdr:row>
      <xdr:rowOff>34018</xdr:rowOff>
    </xdr:from>
    <xdr:to>
      <xdr:col>45</xdr:col>
      <xdr:colOff>119063</xdr:colOff>
      <xdr:row>8</xdr:row>
      <xdr:rowOff>153080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29794611-FD83-FB18-BA2C-856D542B7146}"/>
            </a:ext>
          </a:extLst>
        </xdr:cNvPr>
        <xdr:cNvCxnSpPr/>
      </xdr:nvCxnSpPr>
      <xdr:spPr>
        <a:xfrm>
          <a:off x="2109107" y="935491"/>
          <a:ext cx="3946072" cy="62082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14</xdr:row>
      <xdr:rowOff>76200</xdr:rowOff>
    </xdr:from>
    <xdr:to>
      <xdr:col>5</xdr:col>
      <xdr:colOff>47625</xdr:colOff>
      <xdr:row>15</xdr:row>
      <xdr:rowOff>47625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6A32402F-16AE-4C2D-9BCC-26CE113D27EB}"/>
            </a:ext>
          </a:extLst>
        </xdr:cNvPr>
        <xdr:cNvSpPr txBox="1">
          <a:spLocks noChangeArrowheads="1"/>
        </xdr:cNvSpPr>
      </xdr:nvSpPr>
      <xdr:spPr bwMode="auto">
        <a:xfrm>
          <a:off x="323850" y="2057400"/>
          <a:ext cx="3429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項目</a:t>
          </a:r>
        </a:p>
      </xdr:txBody>
    </xdr:sp>
    <xdr:clientData/>
  </xdr:twoCellAnchor>
  <xdr:twoCellAnchor>
    <xdr:from>
      <xdr:col>0</xdr:col>
      <xdr:colOff>76200</xdr:colOff>
      <xdr:row>16</xdr:row>
      <xdr:rowOff>304800</xdr:rowOff>
    </xdr:from>
    <xdr:to>
      <xdr:col>3</xdr:col>
      <xdr:colOff>47625</xdr:colOff>
      <xdr:row>17</xdr:row>
      <xdr:rowOff>114300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E86BD5C9-41E3-4D17-8719-557E7897EE8A}"/>
            </a:ext>
          </a:extLst>
        </xdr:cNvPr>
        <xdr:cNvSpPr txBox="1">
          <a:spLocks noChangeArrowheads="1"/>
        </xdr:cNvSpPr>
      </xdr:nvSpPr>
      <xdr:spPr bwMode="auto">
        <a:xfrm>
          <a:off x="76200" y="2667000"/>
          <a:ext cx="3429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月別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V60"/>
  <sheetViews>
    <sheetView tabSelected="1" workbookViewId="0">
      <selection activeCell="BJ12" sqref="BJ12:BP13"/>
    </sheetView>
  </sheetViews>
  <sheetFormatPr defaultRowHeight="11.25"/>
  <cols>
    <col min="1" max="48" width="1.625" style="1" customWidth="1"/>
    <col min="49" max="55" width="2.125" style="1" customWidth="1"/>
    <col min="56" max="59" width="1.625" style="1" customWidth="1"/>
    <col min="60" max="60" width="2.125" style="1" customWidth="1"/>
    <col min="61" max="83" width="1.625" style="1" customWidth="1"/>
    <col min="84" max="90" width="2.125" style="1" customWidth="1"/>
    <col min="91" max="91" width="1.875" style="1" customWidth="1"/>
    <col min="92" max="93" width="1.625" style="1" customWidth="1"/>
    <col min="94" max="100" width="2.125" style="1" customWidth="1"/>
    <col min="101" max="16384" width="9" style="1"/>
  </cols>
  <sheetData>
    <row r="1" spans="1:100" ht="15.95" customHeight="1">
      <c r="A1" s="1" t="s">
        <v>0</v>
      </c>
      <c r="AR1" s="199" t="s">
        <v>1</v>
      </c>
      <c r="AS1" s="199"/>
      <c r="AT1" s="199"/>
      <c r="AU1" s="199"/>
      <c r="AV1" s="199"/>
      <c r="AW1" s="199"/>
      <c r="AX1" s="199"/>
      <c r="AY1" s="199"/>
      <c r="AZ1" s="199"/>
      <c r="BA1" s="199"/>
      <c r="BB1" s="199"/>
      <c r="BC1" s="199"/>
      <c r="BD1" s="199"/>
      <c r="BE1" s="199"/>
      <c r="BF1" s="199"/>
      <c r="BG1" s="199"/>
      <c r="BH1" s="199"/>
      <c r="BI1" s="199"/>
      <c r="BJ1" s="199"/>
      <c r="BK1" s="199"/>
      <c r="BL1" s="199"/>
      <c r="BM1" s="199"/>
      <c r="BN1" s="199"/>
      <c r="BO1" s="199"/>
      <c r="BP1" s="199"/>
      <c r="BQ1" s="199"/>
      <c r="BR1" s="199"/>
    </row>
    <row r="2" spans="1:100" ht="15" customHeight="1">
      <c r="A2" s="71" t="s">
        <v>2</v>
      </c>
      <c r="B2" s="72"/>
      <c r="C2" s="72"/>
      <c r="D2" s="72"/>
      <c r="E2" s="72"/>
      <c r="F2" s="72" t="s">
        <v>3</v>
      </c>
      <c r="G2" s="72"/>
      <c r="H2" s="337"/>
      <c r="I2" s="338"/>
      <c r="J2" s="338"/>
      <c r="K2" s="338"/>
      <c r="L2" s="338"/>
      <c r="M2" s="338"/>
      <c r="N2" s="338"/>
      <c r="O2" s="338"/>
      <c r="P2" s="338"/>
      <c r="Q2" s="338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3"/>
      <c r="AF2" s="4"/>
      <c r="AH2" s="1" t="s">
        <v>4</v>
      </c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</row>
    <row r="3" spans="1:100" ht="15" customHeight="1">
      <c r="A3" s="73"/>
      <c r="B3" s="74"/>
      <c r="C3" s="74"/>
      <c r="D3" s="312"/>
      <c r="E3" s="313"/>
      <c r="F3" s="313"/>
      <c r="G3" s="313"/>
      <c r="H3" s="313"/>
      <c r="I3" s="313"/>
      <c r="J3" s="313"/>
      <c r="K3" s="313"/>
      <c r="L3" s="313"/>
      <c r="M3" s="313"/>
      <c r="N3" s="313"/>
      <c r="O3" s="313"/>
      <c r="P3" s="313"/>
      <c r="Q3" s="313"/>
      <c r="R3" s="313"/>
      <c r="S3" s="313"/>
      <c r="T3" s="313"/>
      <c r="U3" s="313"/>
      <c r="V3" s="313"/>
      <c r="W3" s="313"/>
      <c r="X3" s="313"/>
      <c r="Y3" s="313"/>
      <c r="Z3" s="313"/>
      <c r="AA3" s="313"/>
      <c r="AB3" s="313"/>
      <c r="AC3" s="313"/>
      <c r="AD3" s="313"/>
      <c r="AF3" s="6"/>
      <c r="AH3" s="256" t="s">
        <v>5</v>
      </c>
      <c r="AI3" s="257"/>
      <c r="AJ3" s="258"/>
      <c r="AK3" s="256" t="s">
        <v>6</v>
      </c>
      <c r="AL3" s="257"/>
      <c r="AM3" s="258"/>
      <c r="AN3" s="256" t="s">
        <v>7</v>
      </c>
      <c r="AO3" s="257"/>
      <c r="AP3" s="258"/>
      <c r="AQ3" s="256" t="s">
        <v>8</v>
      </c>
      <c r="AR3" s="257"/>
      <c r="AS3" s="257"/>
      <c r="AT3" s="257"/>
      <c r="AU3" s="257"/>
      <c r="AV3" s="257"/>
      <c r="AW3" s="258"/>
      <c r="AX3" s="256" t="s">
        <v>9</v>
      </c>
      <c r="AY3" s="257"/>
      <c r="AZ3" s="256" t="s">
        <v>10</v>
      </c>
      <c r="BA3" s="258"/>
      <c r="BI3" s="16"/>
      <c r="BJ3" s="17" t="s">
        <v>11</v>
      </c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8"/>
      <c r="BX3" s="19"/>
      <c r="BY3" s="17" t="s">
        <v>12</v>
      </c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8"/>
      <c r="CK3" s="19"/>
      <c r="CL3" s="17" t="s">
        <v>13</v>
      </c>
      <c r="CM3" s="17"/>
      <c r="CN3" s="17"/>
      <c r="CO3" s="17"/>
      <c r="CP3" s="17"/>
      <c r="CQ3" s="17"/>
      <c r="CR3" s="17"/>
      <c r="CS3" s="17"/>
      <c r="CT3" s="17"/>
      <c r="CU3" s="17"/>
      <c r="CV3" s="20"/>
    </row>
    <row r="4" spans="1:100" ht="15" customHeight="1">
      <c r="A4" s="73"/>
      <c r="B4" s="74"/>
      <c r="C4" s="74"/>
      <c r="D4" s="313"/>
      <c r="E4" s="313"/>
      <c r="F4" s="313"/>
      <c r="G4" s="313"/>
      <c r="H4" s="313"/>
      <c r="I4" s="313"/>
      <c r="J4" s="313"/>
      <c r="K4" s="313"/>
      <c r="L4" s="313"/>
      <c r="M4" s="313"/>
      <c r="N4" s="313"/>
      <c r="O4" s="313"/>
      <c r="P4" s="313"/>
      <c r="Q4" s="313"/>
      <c r="R4" s="313"/>
      <c r="S4" s="313"/>
      <c r="T4" s="313"/>
      <c r="U4" s="313"/>
      <c r="V4" s="313"/>
      <c r="W4" s="313"/>
      <c r="X4" s="313"/>
      <c r="Y4" s="313"/>
      <c r="Z4" s="313"/>
      <c r="AA4" s="313"/>
      <c r="AB4" s="313"/>
      <c r="AC4" s="313"/>
      <c r="AD4" s="313"/>
      <c r="AF4" s="6"/>
      <c r="AH4" s="352"/>
      <c r="AI4" s="353"/>
      <c r="AJ4" s="321"/>
      <c r="AK4" s="352"/>
      <c r="AL4" s="353"/>
      <c r="AM4" s="321"/>
      <c r="AN4" s="352"/>
      <c r="AO4" s="353"/>
      <c r="AP4" s="321"/>
      <c r="AQ4" s="318"/>
      <c r="AR4" s="319"/>
      <c r="AS4" s="319"/>
      <c r="AT4" s="319"/>
      <c r="AU4" s="319"/>
      <c r="AV4" s="319"/>
      <c r="AW4" s="354"/>
      <c r="AX4" s="318"/>
      <c r="AY4" s="319"/>
      <c r="AZ4" s="320"/>
      <c r="BA4" s="321"/>
      <c r="BI4" s="21"/>
      <c r="BQ4" s="322"/>
      <c r="BR4" s="322"/>
      <c r="BS4" s="322"/>
      <c r="BT4" s="322"/>
      <c r="BU4" s="322"/>
      <c r="BV4" s="322"/>
      <c r="BW4" s="6"/>
      <c r="BX4" s="5"/>
      <c r="CE4" s="97"/>
      <c r="CF4" s="322"/>
      <c r="CG4" s="322"/>
      <c r="CH4" s="322"/>
      <c r="CI4" s="322"/>
      <c r="CJ4" s="6"/>
      <c r="CK4" s="5"/>
      <c r="CL4" s="22"/>
      <c r="CM4" s="70" t="s">
        <v>15</v>
      </c>
      <c r="CN4" s="22" t="s">
        <v>16</v>
      </c>
      <c r="CO4" s="22"/>
      <c r="CT4" s="347"/>
      <c r="CU4" s="347"/>
      <c r="CV4" s="23"/>
    </row>
    <row r="5" spans="1:100" ht="15" customHeight="1">
      <c r="A5" s="73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F5" s="6"/>
      <c r="AH5" s="350" t="s">
        <v>17</v>
      </c>
      <c r="AI5" s="350"/>
      <c r="AJ5" s="350"/>
      <c r="AK5" s="350"/>
      <c r="AL5" s="350"/>
      <c r="AM5" s="350"/>
      <c r="AN5" s="350"/>
      <c r="AO5" s="350"/>
      <c r="AP5" s="350"/>
      <c r="AQ5" s="350"/>
      <c r="BI5" s="21"/>
      <c r="BJ5" s="347"/>
      <c r="BK5" s="347"/>
      <c r="BL5" s="347"/>
      <c r="BM5" s="347"/>
      <c r="BN5" s="347"/>
      <c r="BO5" s="347"/>
      <c r="BP5" s="347"/>
      <c r="BQ5" s="347"/>
      <c r="BR5" s="347"/>
      <c r="BS5" s="347"/>
      <c r="BT5" s="347"/>
      <c r="BW5" s="6"/>
      <c r="BX5" s="5"/>
      <c r="BY5" s="346"/>
      <c r="BZ5" s="346"/>
      <c r="CA5" s="346"/>
      <c r="CB5" s="346"/>
      <c r="CC5" s="346"/>
      <c r="CD5" s="346"/>
      <c r="CE5" s="346"/>
      <c r="CJ5" s="6"/>
      <c r="CK5" s="5"/>
      <c r="CM5" s="106">
        <v>2</v>
      </c>
      <c r="CN5" s="1" t="s">
        <v>18</v>
      </c>
      <c r="CV5" s="23"/>
    </row>
    <row r="6" spans="1:100" ht="8.1" customHeight="1">
      <c r="A6" s="323" t="s">
        <v>19</v>
      </c>
      <c r="B6" s="324"/>
      <c r="C6" s="324"/>
      <c r="D6" s="324"/>
      <c r="E6" s="324"/>
      <c r="F6" s="74"/>
      <c r="G6" s="312"/>
      <c r="H6" s="313"/>
      <c r="I6" s="313"/>
      <c r="J6" s="313"/>
      <c r="K6" s="313"/>
      <c r="L6" s="313"/>
      <c r="M6" s="313"/>
      <c r="N6" s="313"/>
      <c r="O6" s="313"/>
      <c r="P6" s="313"/>
      <c r="Q6" s="313"/>
      <c r="R6" s="313"/>
      <c r="S6" s="313"/>
      <c r="T6" s="313"/>
      <c r="U6" s="313"/>
      <c r="V6" s="313"/>
      <c r="W6" s="313"/>
      <c r="X6" s="313"/>
      <c r="Y6" s="313"/>
      <c r="Z6" s="313"/>
      <c r="AA6" s="313"/>
      <c r="AB6" s="98"/>
      <c r="AC6" s="98"/>
      <c r="AD6" s="98"/>
      <c r="AF6" s="6"/>
      <c r="AH6" s="351"/>
      <c r="AI6" s="351"/>
      <c r="AJ6" s="351"/>
      <c r="AK6" s="351"/>
      <c r="AL6" s="351"/>
      <c r="AM6" s="351"/>
      <c r="AN6" s="351"/>
      <c r="AO6" s="351"/>
      <c r="AP6" s="351"/>
      <c r="AQ6" s="351"/>
      <c r="BI6" s="21"/>
      <c r="BJ6" s="347"/>
      <c r="BK6" s="347"/>
      <c r="BL6" s="347"/>
      <c r="BM6" s="347"/>
      <c r="BN6" s="347"/>
      <c r="BO6" s="347"/>
      <c r="BP6" s="347"/>
      <c r="BQ6" s="347"/>
      <c r="BR6" s="347"/>
      <c r="BS6" s="347"/>
      <c r="BT6" s="347"/>
      <c r="BW6" s="6"/>
      <c r="BX6" s="5"/>
      <c r="BY6" s="346"/>
      <c r="BZ6" s="346"/>
      <c r="CA6" s="346"/>
      <c r="CB6" s="346"/>
      <c r="CC6" s="346"/>
      <c r="CD6" s="346"/>
      <c r="CE6" s="346"/>
      <c r="CF6" s="47"/>
      <c r="CJ6" s="6"/>
      <c r="CK6" s="5"/>
      <c r="CL6" s="316" t="s">
        <v>20</v>
      </c>
      <c r="CM6" s="339"/>
      <c r="CN6" s="340"/>
      <c r="CO6" s="340"/>
      <c r="CP6" s="340"/>
      <c r="CQ6" s="340"/>
      <c r="CR6" s="340"/>
      <c r="CS6" s="340"/>
      <c r="CT6" s="41" t="s">
        <v>21</v>
      </c>
      <c r="CV6" s="23"/>
    </row>
    <row r="7" spans="1:100" ht="8.1" customHeight="1">
      <c r="A7" s="323"/>
      <c r="B7" s="324"/>
      <c r="C7" s="324"/>
      <c r="D7" s="324"/>
      <c r="E7" s="324"/>
      <c r="F7" s="74"/>
      <c r="G7" s="313"/>
      <c r="H7" s="313"/>
      <c r="I7" s="313"/>
      <c r="J7" s="313"/>
      <c r="K7" s="313"/>
      <c r="L7" s="313"/>
      <c r="M7" s="313"/>
      <c r="N7" s="313"/>
      <c r="O7" s="313"/>
      <c r="P7" s="313"/>
      <c r="Q7" s="313"/>
      <c r="R7" s="313"/>
      <c r="S7" s="313"/>
      <c r="T7" s="313"/>
      <c r="U7" s="313"/>
      <c r="V7" s="313"/>
      <c r="W7" s="313"/>
      <c r="X7" s="313"/>
      <c r="Y7" s="313"/>
      <c r="Z7" s="313"/>
      <c r="AA7" s="313"/>
      <c r="AB7" s="98"/>
      <c r="AC7" s="98"/>
      <c r="AD7" s="98"/>
      <c r="AF7" s="6"/>
      <c r="BI7" s="21"/>
      <c r="BW7" s="6"/>
      <c r="BX7" s="5"/>
      <c r="CJ7" s="6"/>
      <c r="CK7" s="5"/>
      <c r="CL7" s="317"/>
      <c r="CM7" s="341"/>
      <c r="CN7" s="342"/>
      <c r="CO7" s="342"/>
      <c r="CP7" s="342"/>
      <c r="CQ7" s="342"/>
      <c r="CR7" s="342"/>
      <c r="CS7" s="342"/>
      <c r="CT7" s="94"/>
      <c r="CV7" s="23"/>
    </row>
    <row r="8" spans="1:100" ht="8.1" customHeight="1">
      <c r="A8" s="73"/>
      <c r="B8" s="74"/>
      <c r="C8" s="74"/>
      <c r="D8" s="74"/>
      <c r="E8" s="74"/>
      <c r="F8" s="74"/>
      <c r="G8" s="313"/>
      <c r="H8" s="313"/>
      <c r="I8" s="313"/>
      <c r="J8" s="313"/>
      <c r="K8" s="313"/>
      <c r="L8" s="313"/>
      <c r="M8" s="313"/>
      <c r="N8" s="313"/>
      <c r="O8" s="313"/>
      <c r="P8" s="313"/>
      <c r="Q8" s="313"/>
      <c r="R8" s="313"/>
      <c r="S8" s="313"/>
      <c r="T8" s="313"/>
      <c r="U8" s="313"/>
      <c r="V8" s="313"/>
      <c r="W8" s="313"/>
      <c r="X8" s="313"/>
      <c r="Y8" s="313"/>
      <c r="Z8" s="313"/>
      <c r="AA8" s="313"/>
      <c r="AB8" s="98"/>
      <c r="AC8" s="98"/>
      <c r="AD8" s="98"/>
      <c r="AF8" s="6"/>
      <c r="AH8" s="327"/>
      <c r="AI8" s="328"/>
      <c r="AJ8" s="328"/>
      <c r="AK8" s="328"/>
      <c r="AL8" s="328"/>
      <c r="AM8" s="329"/>
      <c r="AN8" s="104"/>
      <c r="AO8" s="327"/>
      <c r="AP8" s="328"/>
      <c r="AQ8" s="328"/>
      <c r="AR8" s="328"/>
      <c r="AS8" s="328"/>
      <c r="AT8" s="328"/>
      <c r="AU8" s="329"/>
      <c r="AV8" s="104"/>
      <c r="AW8" s="327"/>
      <c r="AX8" s="329"/>
      <c r="BI8" s="21"/>
      <c r="BW8" s="6"/>
      <c r="BX8" s="5"/>
      <c r="CJ8" s="6"/>
      <c r="CK8" s="5"/>
      <c r="CL8" s="316" t="s">
        <v>22</v>
      </c>
      <c r="CM8" s="339"/>
      <c r="CN8" s="340"/>
      <c r="CO8" s="340"/>
      <c r="CP8" s="340"/>
      <c r="CQ8" s="340"/>
      <c r="CR8" s="340"/>
      <c r="CS8" s="340"/>
      <c r="CT8" s="41" t="s">
        <v>21</v>
      </c>
      <c r="CV8" s="23"/>
    </row>
    <row r="9" spans="1:100" ht="8.1" customHeight="1">
      <c r="A9" s="73"/>
      <c r="B9" s="74"/>
      <c r="C9" s="74"/>
      <c r="D9" s="74"/>
      <c r="E9" s="74"/>
      <c r="F9" s="74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F9" s="6"/>
      <c r="AH9" s="330"/>
      <c r="AI9" s="331"/>
      <c r="AJ9" s="331"/>
      <c r="AK9" s="331"/>
      <c r="AL9" s="331"/>
      <c r="AM9" s="332"/>
      <c r="AN9" s="105"/>
      <c r="AO9" s="330"/>
      <c r="AP9" s="331"/>
      <c r="AQ9" s="331"/>
      <c r="AR9" s="331"/>
      <c r="AS9" s="331"/>
      <c r="AT9" s="331"/>
      <c r="AU9" s="332"/>
      <c r="AV9" s="105"/>
      <c r="AW9" s="330"/>
      <c r="AX9" s="332"/>
      <c r="BI9" s="25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8"/>
      <c r="BX9" s="26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27"/>
      <c r="CK9" s="5"/>
      <c r="CL9" s="317"/>
      <c r="CM9" s="341"/>
      <c r="CN9" s="342"/>
      <c r="CO9" s="342"/>
      <c r="CP9" s="342"/>
      <c r="CQ9" s="342"/>
      <c r="CR9" s="342"/>
      <c r="CS9" s="342"/>
      <c r="CT9" s="94"/>
      <c r="CV9" s="23"/>
    </row>
    <row r="10" spans="1:100" ht="15" customHeight="1">
      <c r="A10" s="323" t="s">
        <v>23</v>
      </c>
      <c r="B10" s="324"/>
      <c r="C10" s="324"/>
      <c r="D10" s="324"/>
      <c r="E10" s="324"/>
      <c r="F10" s="74"/>
      <c r="G10" s="334"/>
      <c r="H10" s="335"/>
      <c r="I10" s="335"/>
      <c r="J10" s="335"/>
      <c r="K10" s="335"/>
      <c r="L10" s="335"/>
      <c r="M10" s="335"/>
      <c r="N10" s="335"/>
      <c r="O10" s="335"/>
      <c r="P10" s="335"/>
      <c r="Q10" s="335"/>
      <c r="R10" s="335"/>
      <c r="S10" s="335"/>
      <c r="T10" s="335"/>
      <c r="U10" s="335"/>
      <c r="V10" s="335"/>
      <c r="W10" s="335"/>
      <c r="X10" s="335"/>
      <c r="Y10" s="335"/>
      <c r="Z10" s="335"/>
      <c r="AA10" s="335"/>
      <c r="AB10" s="74"/>
      <c r="AC10" s="211" t="s">
        <v>24</v>
      </c>
      <c r="AD10" s="211"/>
      <c r="AF10" s="6"/>
      <c r="BI10" s="28"/>
      <c r="BJ10" s="3" t="s">
        <v>25</v>
      </c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29"/>
      <c r="CK10" s="21"/>
      <c r="CM10" s="10">
        <v>3</v>
      </c>
      <c r="CN10" s="1" t="s">
        <v>26</v>
      </c>
      <c r="CV10" s="23"/>
    </row>
    <row r="11" spans="1:100" ht="6" customHeight="1">
      <c r="A11" s="323"/>
      <c r="B11" s="324"/>
      <c r="C11" s="324"/>
      <c r="D11" s="324"/>
      <c r="E11" s="324"/>
      <c r="F11" s="74"/>
      <c r="G11" s="335"/>
      <c r="H11" s="335"/>
      <c r="I11" s="335"/>
      <c r="J11" s="335"/>
      <c r="K11" s="335"/>
      <c r="L11" s="335"/>
      <c r="M11" s="335"/>
      <c r="N11" s="335"/>
      <c r="O11" s="335"/>
      <c r="P11" s="335"/>
      <c r="Q11" s="335"/>
      <c r="R11" s="335"/>
      <c r="S11" s="335"/>
      <c r="T11" s="335"/>
      <c r="U11" s="335"/>
      <c r="V11" s="335"/>
      <c r="W11" s="335"/>
      <c r="X11" s="335"/>
      <c r="Y11" s="335"/>
      <c r="Z11" s="335"/>
      <c r="AA11" s="335"/>
      <c r="AB11" s="74"/>
      <c r="AC11" s="211"/>
      <c r="AD11" s="211"/>
      <c r="AF11" s="6"/>
      <c r="AH11" s="333" t="s">
        <v>27</v>
      </c>
      <c r="AI11" s="333"/>
      <c r="AJ11" s="333"/>
      <c r="AK11" s="333"/>
      <c r="AL11" s="333"/>
      <c r="AM11" s="333"/>
      <c r="AO11" s="325" t="s">
        <v>28</v>
      </c>
      <c r="AP11" s="326"/>
      <c r="AQ11" s="326"/>
      <c r="AR11" s="326"/>
      <c r="AS11" s="326"/>
      <c r="AT11" s="326"/>
      <c r="AU11" s="326"/>
      <c r="AV11" s="326"/>
      <c r="AW11" s="326"/>
      <c r="AX11" s="326"/>
      <c r="BI11" s="21"/>
      <c r="BR11" s="349"/>
      <c r="BS11" s="349"/>
      <c r="BT11" s="349"/>
      <c r="BU11" s="349"/>
      <c r="BV11" s="349"/>
      <c r="BW11" s="23"/>
      <c r="CK11" s="21"/>
      <c r="CL11" s="30"/>
      <c r="CM11" s="70"/>
      <c r="CN11" s="30"/>
      <c r="CO11" s="2"/>
      <c r="CP11" s="56" t="s">
        <v>29</v>
      </c>
      <c r="CQ11" s="57"/>
      <c r="CR11" s="56" t="s">
        <v>30</v>
      </c>
      <c r="CS11" s="57"/>
      <c r="CT11" s="58" t="s">
        <v>31</v>
      </c>
      <c r="CV11" s="23"/>
    </row>
    <row r="12" spans="1:100" ht="9.9499999999999993" customHeight="1">
      <c r="A12" s="92"/>
      <c r="B12" s="93"/>
      <c r="C12" s="93"/>
      <c r="D12" s="93"/>
      <c r="E12" s="93"/>
      <c r="F12" s="13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75"/>
      <c r="AC12" s="93"/>
      <c r="AD12" s="93"/>
      <c r="AE12" s="7"/>
      <c r="AF12" s="8"/>
      <c r="AH12" s="333"/>
      <c r="AI12" s="333"/>
      <c r="AJ12" s="333"/>
      <c r="AK12" s="333"/>
      <c r="AL12" s="333"/>
      <c r="AM12" s="333"/>
      <c r="AO12" s="326"/>
      <c r="AP12" s="326"/>
      <c r="AQ12" s="326"/>
      <c r="AR12" s="326"/>
      <c r="AS12" s="326"/>
      <c r="AT12" s="326"/>
      <c r="AU12" s="326"/>
      <c r="AV12" s="326"/>
      <c r="AW12" s="326"/>
      <c r="AX12" s="326"/>
      <c r="BI12" s="21"/>
      <c r="BJ12" s="347"/>
      <c r="BK12" s="347"/>
      <c r="BL12" s="347"/>
      <c r="BM12" s="347"/>
      <c r="BN12" s="347"/>
      <c r="BO12" s="347"/>
      <c r="BP12" s="347"/>
      <c r="BR12" s="349"/>
      <c r="BS12" s="349"/>
      <c r="BT12" s="349"/>
      <c r="BU12" s="349"/>
      <c r="BV12" s="349"/>
      <c r="BW12" s="23"/>
      <c r="CK12" s="21"/>
      <c r="CM12" s="10"/>
      <c r="CO12" s="343"/>
      <c r="CP12" s="344"/>
      <c r="CQ12" s="343"/>
      <c r="CR12" s="344"/>
      <c r="CS12" s="343"/>
      <c r="CT12" s="344"/>
      <c r="CV12" s="23"/>
    </row>
    <row r="13" spans="1:100" ht="15" customHeight="1">
      <c r="M13" s="345" t="s">
        <v>32</v>
      </c>
      <c r="N13" s="345"/>
      <c r="O13" s="345"/>
      <c r="P13" s="345"/>
      <c r="Q13" s="345"/>
      <c r="R13" s="345"/>
      <c r="S13" s="345"/>
      <c r="T13" s="336"/>
      <c r="U13" s="336"/>
      <c r="V13" s="336"/>
      <c r="W13" s="336"/>
      <c r="X13" s="336"/>
      <c r="Y13" s="336"/>
      <c r="Z13" s="336"/>
      <c r="AA13" s="336"/>
      <c r="AB13" s="336"/>
      <c r="AC13" s="336"/>
      <c r="AK13" s="324" t="s">
        <v>33</v>
      </c>
      <c r="AL13" s="324"/>
      <c r="AM13" s="324"/>
      <c r="AN13" s="324"/>
      <c r="AO13" s="324"/>
      <c r="AP13" s="355" t="s">
        <v>34</v>
      </c>
      <c r="AQ13" s="356"/>
      <c r="AR13" s="356"/>
      <c r="AS13" s="356"/>
      <c r="AT13" s="356"/>
      <c r="AU13" s="356"/>
      <c r="AV13" s="356"/>
      <c r="AW13" s="356"/>
      <c r="AX13" s="356"/>
      <c r="AY13" s="356"/>
      <c r="AZ13" s="91" t="s">
        <v>35</v>
      </c>
      <c r="BI13" s="31"/>
      <c r="BJ13" s="348"/>
      <c r="BK13" s="348"/>
      <c r="BL13" s="348"/>
      <c r="BM13" s="348"/>
      <c r="BN13" s="348"/>
      <c r="BO13" s="348"/>
      <c r="BP13" s="348"/>
      <c r="BQ13" s="15"/>
      <c r="BR13" s="15"/>
      <c r="BS13" s="15"/>
      <c r="BT13" s="15"/>
      <c r="BU13" s="15"/>
      <c r="BV13" s="15"/>
      <c r="BW13" s="32"/>
      <c r="CK13" s="31"/>
      <c r="CL13" s="15"/>
      <c r="CM13" s="54">
        <v>4</v>
      </c>
      <c r="CN13" s="15" t="s">
        <v>36</v>
      </c>
      <c r="CO13" s="15"/>
      <c r="CP13" s="15"/>
      <c r="CQ13" s="15"/>
      <c r="CR13" s="15"/>
      <c r="CS13" s="15"/>
      <c r="CT13" s="15"/>
      <c r="CU13" s="15"/>
      <c r="CV13" s="32"/>
    </row>
    <row r="14" spans="1:100" ht="5.0999999999999996" customHeight="1">
      <c r="A14" s="48"/>
      <c r="B14" s="48"/>
      <c r="C14" s="48"/>
      <c r="D14" s="48"/>
      <c r="E14" s="48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50"/>
      <c r="U14" s="50"/>
      <c r="V14" s="50"/>
      <c r="W14" s="50"/>
      <c r="X14" s="50"/>
      <c r="Y14" s="50"/>
      <c r="Z14" s="50"/>
      <c r="AA14" s="50"/>
      <c r="AB14" s="9"/>
      <c r="AC14" s="49"/>
      <c r="AH14" s="47"/>
      <c r="AI14" s="47"/>
      <c r="AJ14" s="47"/>
      <c r="AK14" s="47"/>
      <c r="AL14" s="47"/>
      <c r="AM14" s="47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BI14" s="7"/>
      <c r="BJ14" s="7"/>
      <c r="BK14" s="50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50"/>
      <c r="CP14" s="50"/>
      <c r="CQ14" s="50"/>
      <c r="CR14" s="50"/>
      <c r="CS14" s="50"/>
      <c r="CT14" s="50"/>
      <c r="CU14" s="7"/>
      <c r="CV14" s="7"/>
    </row>
    <row r="15" spans="1:100" ht="15" customHeight="1">
      <c r="A15" s="393"/>
      <c r="B15" s="394"/>
      <c r="C15" s="394"/>
      <c r="D15" s="394"/>
      <c r="E15" s="394"/>
      <c r="F15" s="394"/>
      <c r="G15" s="151" t="s">
        <v>37</v>
      </c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  <c r="AA15" s="151"/>
      <c r="AB15" s="151"/>
      <c r="AC15" s="151"/>
      <c r="AD15" s="151"/>
      <c r="AE15" s="151"/>
      <c r="AF15" s="151"/>
      <c r="AG15" s="151"/>
      <c r="AH15" s="151"/>
      <c r="AI15" s="151"/>
      <c r="AJ15" s="151"/>
      <c r="AK15" s="151"/>
      <c r="AL15" s="151"/>
      <c r="AM15" s="151"/>
      <c r="AN15" s="151"/>
      <c r="AO15" s="151"/>
      <c r="AP15" s="151"/>
      <c r="AQ15" s="151"/>
      <c r="AR15" s="151"/>
      <c r="AS15" s="151"/>
      <c r="AT15" s="151"/>
      <c r="AU15" s="151"/>
      <c r="AV15" s="151"/>
      <c r="AW15" s="151"/>
      <c r="AX15" s="151"/>
      <c r="AY15" s="151"/>
      <c r="AZ15" s="151"/>
      <c r="BA15" s="151"/>
      <c r="BB15" s="151"/>
      <c r="BC15" s="151"/>
      <c r="BE15" s="376" t="s">
        <v>38</v>
      </c>
      <c r="BF15" s="377"/>
      <c r="BG15" s="377"/>
      <c r="BH15" s="377"/>
      <c r="BI15" s="377"/>
      <c r="BJ15" s="377"/>
      <c r="BK15" s="377"/>
      <c r="BL15" s="377"/>
      <c r="BM15" s="377"/>
      <c r="BN15" s="377"/>
      <c r="BO15" s="377"/>
      <c r="BP15" s="377"/>
      <c r="BQ15" s="377"/>
      <c r="BR15" s="377"/>
      <c r="BS15" s="377"/>
      <c r="BT15" s="377"/>
      <c r="BU15" s="377"/>
      <c r="BV15" s="377"/>
      <c r="BW15" s="377"/>
      <c r="BX15" s="377"/>
      <c r="BY15" s="377"/>
      <c r="BZ15" s="377"/>
      <c r="CA15" s="377"/>
      <c r="CB15" s="377"/>
      <c r="CC15" s="377"/>
      <c r="CD15" s="377"/>
      <c r="CE15" s="377"/>
      <c r="CF15" s="377"/>
      <c r="CG15" s="377"/>
      <c r="CH15" s="377"/>
      <c r="CI15" s="377"/>
      <c r="CJ15" s="377"/>
      <c r="CK15" s="377"/>
      <c r="CL15" s="377"/>
      <c r="CM15" s="377"/>
      <c r="CN15" s="377"/>
      <c r="CO15" s="377"/>
      <c r="CP15" s="377"/>
      <c r="CQ15" s="377"/>
      <c r="CR15" s="377"/>
      <c r="CS15" s="377"/>
      <c r="CT15" s="377"/>
      <c r="CU15" s="377"/>
      <c r="CV15" s="378"/>
    </row>
    <row r="16" spans="1:100" ht="15" customHeight="1">
      <c r="A16" s="395"/>
      <c r="B16" s="396"/>
      <c r="C16" s="396"/>
      <c r="D16" s="396"/>
      <c r="E16" s="396"/>
      <c r="F16" s="396"/>
      <c r="G16" s="238" t="s">
        <v>39</v>
      </c>
      <c r="H16" s="238"/>
      <c r="I16" s="238"/>
      <c r="J16" s="238"/>
      <c r="K16" s="238"/>
      <c r="L16" s="238"/>
      <c r="M16" s="238"/>
      <c r="N16" s="238"/>
      <c r="O16" s="238"/>
      <c r="P16" s="238"/>
      <c r="Q16" s="238"/>
      <c r="R16" s="238"/>
      <c r="S16" s="238"/>
      <c r="T16" s="238" t="s">
        <v>40</v>
      </c>
      <c r="U16" s="238"/>
      <c r="V16" s="238"/>
      <c r="W16" s="238"/>
      <c r="X16" s="238"/>
      <c r="Y16" s="238"/>
      <c r="Z16" s="238"/>
      <c r="AA16" s="238"/>
      <c r="AB16" s="238"/>
      <c r="AC16" s="238"/>
      <c r="AD16" s="238"/>
      <c r="AE16" s="238"/>
      <c r="AF16" s="238"/>
      <c r="AG16" s="238" t="s">
        <v>41</v>
      </c>
      <c r="AH16" s="238"/>
      <c r="AI16" s="238"/>
      <c r="AJ16" s="238"/>
      <c r="AK16" s="238"/>
      <c r="AL16" s="238"/>
      <c r="AM16" s="238"/>
      <c r="AN16" s="238"/>
      <c r="AO16" s="238"/>
      <c r="AP16" s="238"/>
      <c r="AQ16" s="238"/>
      <c r="AR16" s="238"/>
      <c r="AS16" s="238"/>
      <c r="AT16" s="238" t="s">
        <v>42</v>
      </c>
      <c r="AU16" s="238"/>
      <c r="AV16" s="238"/>
      <c r="AW16" s="238"/>
      <c r="AX16" s="238"/>
      <c r="AY16" s="238"/>
      <c r="AZ16" s="238"/>
      <c r="BA16" s="238"/>
      <c r="BB16" s="238"/>
      <c r="BC16" s="238"/>
      <c r="BE16" s="238" t="s">
        <v>43</v>
      </c>
      <c r="BF16" s="238"/>
      <c r="BG16" s="238"/>
      <c r="BH16" s="238"/>
      <c r="BI16" s="238"/>
      <c r="BJ16" s="238"/>
      <c r="BK16" s="238"/>
      <c r="BL16" s="238"/>
      <c r="BM16" s="238"/>
      <c r="BN16" s="238"/>
      <c r="BO16" s="238"/>
      <c r="BP16" s="238"/>
      <c r="BQ16" s="385" t="s">
        <v>44</v>
      </c>
      <c r="BR16" s="386"/>
      <c r="BS16" s="386"/>
      <c r="BT16" s="386"/>
      <c r="BU16" s="386"/>
      <c r="BV16" s="386"/>
      <c r="BW16" s="386"/>
      <c r="BX16" s="386"/>
      <c r="BY16" s="386"/>
      <c r="BZ16" s="386"/>
      <c r="CA16" s="386"/>
      <c r="CB16" s="387"/>
      <c r="CC16" s="238" t="s">
        <v>45</v>
      </c>
      <c r="CD16" s="238"/>
      <c r="CE16" s="238"/>
      <c r="CF16" s="238"/>
      <c r="CG16" s="238"/>
      <c r="CH16" s="238"/>
      <c r="CI16" s="238"/>
      <c r="CJ16" s="238"/>
      <c r="CK16" s="238"/>
      <c r="CL16" s="238"/>
      <c r="CM16" s="238"/>
      <c r="CN16" s="238"/>
      <c r="CO16" s="238"/>
      <c r="CP16" s="238"/>
      <c r="CQ16" s="238"/>
      <c r="CR16" s="238"/>
      <c r="CS16" s="238"/>
      <c r="CT16" s="238"/>
      <c r="CU16" s="238"/>
      <c r="CV16" s="238"/>
    </row>
    <row r="17" spans="1:100" ht="27.95" customHeight="1">
      <c r="A17" s="395"/>
      <c r="B17" s="396"/>
      <c r="C17" s="396"/>
      <c r="D17" s="396"/>
      <c r="E17" s="396"/>
      <c r="F17" s="396"/>
      <c r="G17" s="166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8"/>
      <c r="T17" s="169" t="s">
        <v>46</v>
      </c>
      <c r="U17" s="170"/>
      <c r="V17" s="170"/>
      <c r="W17" s="170"/>
      <c r="X17" s="170"/>
      <c r="Y17" s="170"/>
      <c r="Z17" s="170"/>
      <c r="AA17" s="170"/>
      <c r="AB17" s="170"/>
      <c r="AC17" s="170"/>
      <c r="AD17" s="170"/>
      <c r="AE17" s="170"/>
      <c r="AF17" s="171"/>
      <c r="AG17" s="239" t="s">
        <v>47</v>
      </c>
      <c r="AH17" s="170"/>
      <c r="AI17" s="170"/>
      <c r="AJ17" s="170"/>
      <c r="AK17" s="170"/>
      <c r="AL17" s="170"/>
      <c r="AM17" s="170"/>
      <c r="AN17" s="170"/>
      <c r="AO17" s="170"/>
      <c r="AP17" s="170"/>
      <c r="AQ17" s="170"/>
      <c r="AR17" s="170"/>
      <c r="AS17" s="171"/>
      <c r="AT17" s="240" t="s">
        <v>48</v>
      </c>
      <c r="AU17" s="241"/>
      <c r="AV17" s="241"/>
      <c r="AW17" s="241"/>
      <c r="AX17" s="241"/>
      <c r="AY17" s="241"/>
      <c r="AZ17" s="241"/>
      <c r="BA17" s="241"/>
      <c r="BB17" s="241"/>
      <c r="BC17" s="242"/>
      <c r="BE17" s="382" t="s">
        <v>49</v>
      </c>
      <c r="BF17" s="383"/>
      <c r="BG17" s="383"/>
      <c r="BH17" s="383"/>
      <c r="BI17" s="383"/>
      <c r="BJ17" s="383"/>
      <c r="BK17" s="383"/>
      <c r="BL17" s="383"/>
      <c r="BM17" s="383"/>
      <c r="BN17" s="383"/>
      <c r="BO17" s="383"/>
      <c r="BP17" s="384"/>
      <c r="BQ17" s="361" t="s">
        <v>50</v>
      </c>
      <c r="BR17" s="362"/>
      <c r="BS17" s="362"/>
      <c r="BT17" s="362"/>
      <c r="BU17" s="362"/>
      <c r="BV17" s="362"/>
      <c r="BW17" s="362"/>
      <c r="BX17" s="362"/>
      <c r="BY17" s="362"/>
      <c r="BZ17" s="362"/>
      <c r="CA17" s="362"/>
      <c r="CB17" s="362"/>
      <c r="CC17" s="379" t="s">
        <v>51</v>
      </c>
      <c r="CD17" s="379"/>
      <c r="CE17" s="379"/>
      <c r="CF17" s="379"/>
      <c r="CG17" s="379"/>
      <c r="CH17" s="379"/>
      <c r="CI17" s="379"/>
      <c r="CJ17" s="379"/>
      <c r="CK17" s="379"/>
      <c r="CL17" s="379"/>
      <c r="CM17" s="361"/>
      <c r="CN17" s="361"/>
      <c r="CO17" s="362"/>
      <c r="CP17" s="362"/>
      <c r="CQ17" s="362"/>
      <c r="CR17" s="362"/>
      <c r="CS17" s="362"/>
      <c r="CT17" s="362"/>
      <c r="CU17" s="362"/>
      <c r="CV17" s="362"/>
    </row>
    <row r="18" spans="1:100" ht="15" customHeight="1">
      <c r="A18" s="397"/>
      <c r="B18" s="398"/>
      <c r="C18" s="398"/>
      <c r="D18" s="398"/>
      <c r="E18" s="398"/>
      <c r="F18" s="398"/>
      <c r="G18" s="315" t="s">
        <v>52</v>
      </c>
      <c r="H18" s="197"/>
      <c r="I18" s="198"/>
      <c r="J18" s="196" t="s">
        <v>53</v>
      </c>
      <c r="K18" s="197"/>
      <c r="L18" s="197"/>
      <c r="M18" s="197"/>
      <c r="N18" s="197"/>
      <c r="O18" s="197"/>
      <c r="P18" s="197"/>
      <c r="Q18" s="197"/>
      <c r="R18" s="197"/>
      <c r="S18" s="198"/>
      <c r="T18" s="196" t="s">
        <v>52</v>
      </c>
      <c r="U18" s="197"/>
      <c r="V18" s="198"/>
      <c r="W18" s="196" t="s">
        <v>53</v>
      </c>
      <c r="X18" s="197"/>
      <c r="Y18" s="197"/>
      <c r="Z18" s="197"/>
      <c r="AA18" s="197"/>
      <c r="AB18" s="197"/>
      <c r="AC18" s="197"/>
      <c r="AD18" s="197"/>
      <c r="AE18" s="197"/>
      <c r="AF18" s="198"/>
      <c r="AG18" s="196" t="s">
        <v>52</v>
      </c>
      <c r="AH18" s="197"/>
      <c r="AI18" s="198"/>
      <c r="AJ18" s="196" t="s">
        <v>53</v>
      </c>
      <c r="AK18" s="197"/>
      <c r="AL18" s="197"/>
      <c r="AM18" s="197"/>
      <c r="AN18" s="197"/>
      <c r="AO18" s="197"/>
      <c r="AP18" s="197"/>
      <c r="AQ18" s="197"/>
      <c r="AR18" s="197"/>
      <c r="AS18" s="198"/>
      <c r="AT18" s="196" t="s">
        <v>52</v>
      </c>
      <c r="AU18" s="197"/>
      <c r="AV18" s="198"/>
      <c r="AW18" s="196" t="s">
        <v>53</v>
      </c>
      <c r="AX18" s="197"/>
      <c r="AY18" s="197"/>
      <c r="AZ18" s="197"/>
      <c r="BA18" s="197"/>
      <c r="BB18" s="197"/>
      <c r="BC18" s="303"/>
      <c r="BE18" s="315" t="s">
        <v>52</v>
      </c>
      <c r="BF18" s="197"/>
      <c r="BG18" s="198"/>
      <c r="BH18" s="196" t="s">
        <v>53</v>
      </c>
      <c r="BI18" s="197"/>
      <c r="BJ18" s="197"/>
      <c r="BK18" s="197"/>
      <c r="BL18" s="197"/>
      <c r="BM18" s="197"/>
      <c r="BN18" s="197"/>
      <c r="BO18" s="197"/>
      <c r="BP18" s="198"/>
      <c r="BQ18" s="197" t="s">
        <v>52</v>
      </c>
      <c r="BR18" s="197"/>
      <c r="BS18" s="198"/>
      <c r="BT18" s="196" t="s">
        <v>53</v>
      </c>
      <c r="BU18" s="197"/>
      <c r="BV18" s="197"/>
      <c r="BW18" s="197"/>
      <c r="BX18" s="197"/>
      <c r="BY18" s="197"/>
      <c r="BZ18" s="197"/>
      <c r="CA18" s="197"/>
      <c r="CB18" s="198"/>
      <c r="CC18" s="68"/>
      <c r="CD18" s="66" t="s">
        <v>52</v>
      </c>
      <c r="CE18" s="65"/>
      <c r="CF18" s="196" t="s">
        <v>53</v>
      </c>
      <c r="CG18" s="197"/>
      <c r="CH18" s="197"/>
      <c r="CI18" s="197"/>
      <c r="CJ18" s="197"/>
      <c r="CK18" s="197"/>
      <c r="CL18" s="198"/>
      <c r="CM18" s="197"/>
      <c r="CN18" s="197"/>
      <c r="CO18" s="197"/>
      <c r="CP18" s="196"/>
      <c r="CQ18" s="197"/>
      <c r="CR18" s="197"/>
      <c r="CS18" s="197"/>
      <c r="CT18" s="197"/>
      <c r="CU18" s="197"/>
      <c r="CV18" s="303"/>
    </row>
    <row r="19" spans="1:100" s="45" customFormat="1" ht="15" customHeight="1">
      <c r="A19" s="35"/>
      <c r="B19" s="34"/>
      <c r="C19" s="34"/>
      <c r="D19" s="34"/>
      <c r="E19" s="34"/>
      <c r="F19" s="51" t="s">
        <v>54</v>
      </c>
      <c r="G19" s="289"/>
      <c r="H19" s="290"/>
      <c r="I19" s="42" t="s">
        <v>55</v>
      </c>
      <c r="J19" s="43"/>
      <c r="K19" s="291"/>
      <c r="L19" s="291"/>
      <c r="M19" s="291"/>
      <c r="N19" s="291"/>
      <c r="O19" s="291"/>
      <c r="P19" s="291"/>
      <c r="Q19" s="291"/>
      <c r="R19" s="291"/>
      <c r="S19" s="42" t="s">
        <v>56</v>
      </c>
      <c r="T19" s="309"/>
      <c r="U19" s="310"/>
      <c r="V19" s="42" t="s">
        <v>55</v>
      </c>
      <c r="W19" s="43"/>
      <c r="X19" s="308"/>
      <c r="Y19" s="308"/>
      <c r="Z19" s="308"/>
      <c r="AA19" s="308"/>
      <c r="AB19" s="308"/>
      <c r="AC19" s="308"/>
      <c r="AD19" s="308"/>
      <c r="AE19" s="308"/>
      <c r="AF19" s="42" t="s">
        <v>56</v>
      </c>
      <c r="AG19" s="304"/>
      <c r="AH19" s="305"/>
      <c r="AI19" s="42" t="s">
        <v>55</v>
      </c>
      <c r="AJ19" s="43"/>
      <c r="AK19" s="308"/>
      <c r="AL19" s="308"/>
      <c r="AM19" s="308"/>
      <c r="AN19" s="308"/>
      <c r="AO19" s="308"/>
      <c r="AP19" s="308"/>
      <c r="AQ19" s="308"/>
      <c r="AR19" s="308"/>
      <c r="AS19" s="42" t="s">
        <v>56</v>
      </c>
      <c r="AT19" s="306">
        <f>G19+T19+AG19</f>
        <v>0</v>
      </c>
      <c r="AU19" s="307"/>
      <c r="AV19" s="42" t="s">
        <v>55</v>
      </c>
      <c r="AW19" s="46"/>
      <c r="AX19" s="357">
        <f>K19+X19+AK19</f>
        <v>0</v>
      </c>
      <c r="AY19" s="357"/>
      <c r="AZ19" s="357"/>
      <c r="BA19" s="357"/>
      <c r="BB19" s="357"/>
      <c r="BC19" s="67" t="s">
        <v>56</v>
      </c>
      <c r="BD19" s="44"/>
      <c r="BE19" s="289"/>
      <c r="BF19" s="290"/>
      <c r="BG19" s="42" t="s">
        <v>55</v>
      </c>
      <c r="BH19" s="314"/>
      <c r="BI19" s="308"/>
      <c r="BJ19" s="308"/>
      <c r="BK19" s="308"/>
      <c r="BL19" s="308"/>
      <c r="BM19" s="308"/>
      <c r="BN19" s="308"/>
      <c r="BO19" s="308"/>
      <c r="BP19" s="42" t="s">
        <v>56</v>
      </c>
      <c r="BQ19" s="304"/>
      <c r="BR19" s="305"/>
      <c r="BS19" s="42" t="s">
        <v>55</v>
      </c>
      <c r="BT19" s="314"/>
      <c r="BU19" s="308"/>
      <c r="BV19" s="308"/>
      <c r="BW19" s="308"/>
      <c r="BX19" s="308"/>
      <c r="BY19" s="308"/>
      <c r="BZ19" s="308"/>
      <c r="CA19" s="308"/>
      <c r="CB19" s="42" t="s">
        <v>56</v>
      </c>
      <c r="CC19" s="306">
        <f>BE19+BQ19</f>
        <v>0</v>
      </c>
      <c r="CD19" s="307"/>
      <c r="CE19" s="42" t="s">
        <v>55</v>
      </c>
      <c r="CF19" s="63"/>
      <c r="CG19" s="174">
        <f>BH19+BT19</f>
        <v>0</v>
      </c>
      <c r="CH19" s="174"/>
      <c r="CI19" s="174"/>
      <c r="CJ19" s="174"/>
      <c r="CK19" s="174"/>
      <c r="CL19" s="42" t="s">
        <v>56</v>
      </c>
      <c r="CM19" s="359"/>
      <c r="CN19" s="360"/>
      <c r="CO19" s="42"/>
      <c r="CP19" s="63"/>
      <c r="CQ19" s="357"/>
      <c r="CR19" s="357"/>
      <c r="CS19" s="357"/>
      <c r="CT19" s="357"/>
      <c r="CU19" s="357"/>
      <c r="CV19" s="67"/>
    </row>
    <row r="20" spans="1:100" ht="15" customHeight="1">
      <c r="A20" s="35"/>
      <c r="B20" s="34"/>
      <c r="C20" s="34"/>
      <c r="D20" s="34"/>
      <c r="E20" s="34"/>
      <c r="F20" s="51" t="s">
        <v>57</v>
      </c>
      <c r="G20" s="292"/>
      <c r="H20" s="290"/>
      <c r="I20" s="33"/>
      <c r="J20" s="35"/>
      <c r="K20" s="291"/>
      <c r="L20" s="291"/>
      <c r="M20" s="291"/>
      <c r="N20" s="291"/>
      <c r="O20" s="291"/>
      <c r="P20" s="291"/>
      <c r="Q20" s="291"/>
      <c r="R20" s="291"/>
      <c r="S20" s="33"/>
      <c r="T20" s="309"/>
      <c r="U20" s="310"/>
      <c r="V20" s="33"/>
      <c r="W20" s="35"/>
      <c r="X20" s="308"/>
      <c r="Y20" s="308"/>
      <c r="Z20" s="308"/>
      <c r="AA20" s="308"/>
      <c r="AB20" s="308"/>
      <c r="AC20" s="308"/>
      <c r="AD20" s="308"/>
      <c r="AE20" s="308"/>
      <c r="AF20" s="33"/>
      <c r="AG20" s="311"/>
      <c r="AH20" s="305"/>
      <c r="AI20" s="33"/>
      <c r="AJ20" s="35"/>
      <c r="AK20" s="308"/>
      <c r="AL20" s="308"/>
      <c r="AM20" s="308"/>
      <c r="AN20" s="308"/>
      <c r="AO20" s="308"/>
      <c r="AP20" s="308"/>
      <c r="AQ20" s="308"/>
      <c r="AR20" s="308"/>
      <c r="AS20" s="33"/>
      <c r="AT20" s="306">
        <f t="shared" ref="AT20:AT33" si="0">G20+T20+AG20</f>
        <v>0</v>
      </c>
      <c r="AU20" s="307"/>
      <c r="AV20" s="33"/>
      <c r="AW20" s="35"/>
      <c r="AX20" s="357">
        <f t="shared" ref="AX20:AX33" si="1">K20+X20+AK20</f>
        <v>0</v>
      </c>
      <c r="AY20" s="357"/>
      <c r="AZ20" s="357"/>
      <c r="BA20" s="357"/>
      <c r="BB20" s="357"/>
      <c r="BC20" s="36"/>
      <c r="BE20" s="292"/>
      <c r="BF20" s="290"/>
      <c r="BG20" s="33"/>
      <c r="BH20" s="314"/>
      <c r="BI20" s="308"/>
      <c r="BJ20" s="308"/>
      <c r="BK20" s="308"/>
      <c r="BL20" s="308"/>
      <c r="BM20" s="308"/>
      <c r="BN20" s="308"/>
      <c r="BO20" s="308"/>
      <c r="BP20" s="33"/>
      <c r="BQ20" s="311"/>
      <c r="BR20" s="305"/>
      <c r="BS20" s="33"/>
      <c r="BT20" s="314"/>
      <c r="BU20" s="308"/>
      <c r="BV20" s="308"/>
      <c r="BW20" s="308"/>
      <c r="BX20" s="308"/>
      <c r="BY20" s="308"/>
      <c r="BZ20" s="308"/>
      <c r="CA20" s="308"/>
      <c r="CB20" s="33"/>
      <c r="CC20" s="306">
        <f t="shared" ref="CC20:CC33" si="2">BE20+BQ20</f>
        <v>0</v>
      </c>
      <c r="CD20" s="307"/>
      <c r="CE20" s="34"/>
      <c r="CF20" s="63"/>
      <c r="CG20" s="174">
        <f t="shared" ref="CG20:CG33" si="3">BH20+BT20</f>
        <v>0</v>
      </c>
      <c r="CH20" s="174"/>
      <c r="CI20" s="174"/>
      <c r="CJ20" s="174"/>
      <c r="CK20" s="174"/>
      <c r="CL20" s="33"/>
      <c r="CM20" s="359"/>
      <c r="CN20" s="360"/>
      <c r="CO20" s="34"/>
      <c r="CP20" s="35"/>
      <c r="CQ20" s="357"/>
      <c r="CR20" s="357"/>
      <c r="CS20" s="357"/>
      <c r="CT20" s="357"/>
      <c r="CU20" s="357"/>
      <c r="CV20" s="36"/>
    </row>
    <row r="21" spans="1:100" ht="15" customHeight="1">
      <c r="A21" s="35"/>
      <c r="B21" s="34"/>
      <c r="C21" s="34"/>
      <c r="D21" s="34"/>
      <c r="E21" s="34"/>
      <c r="F21" s="51" t="s">
        <v>58</v>
      </c>
      <c r="G21" s="292"/>
      <c r="H21" s="290"/>
      <c r="I21" s="33"/>
      <c r="J21" s="35"/>
      <c r="K21" s="291"/>
      <c r="L21" s="291"/>
      <c r="M21" s="291"/>
      <c r="N21" s="291"/>
      <c r="O21" s="291"/>
      <c r="P21" s="291"/>
      <c r="Q21" s="291"/>
      <c r="R21" s="291"/>
      <c r="S21" s="33"/>
      <c r="T21" s="309"/>
      <c r="U21" s="310"/>
      <c r="V21" s="33"/>
      <c r="W21" s="35"/>
      <c r="X21" s="308"/>
      <c r="Y21" s="308"/>
      <c r="Z21" s="308"/>
      <c r="AA21" s="308"/>
      <c r="AB21" s="308"/>
      <c r="AC21" s="308"/>
      <c r="AD21" s="308"/>
      <c r="AE21" s="308"/>
      <c r="AF21" s="33"/>
      <c r="AG21" s="311"/>
      <c r="AH21" s="305"/>
      <c r="AI21" s="33"/>
      <c r="AJ21" s="35"/>
      <c r="AK21" s="308"/>
      <c r="AL21" s="308"/>
      <c r="AM21" s="308"/>
      <c r="AN21" s="308"/>
      <c r="AO21" s="308"/>
      <c r="AP21" s="308"/>
      <c r="AQ21" s="308"/>
      <c r="AR21" s="308"/>
      <c r="AS21" s="33"/>
      <c r="AT21" s="306">
        <f t="shared" si="0"/>
        <v>0</v>
      </c>
      <c r="AU21" s="307"/>
      <c r="AV21" s="33"/>
      <c r="AW21" s="35"/>
      <c r="AX21" s="357">
        <f t="shared" si="1"/>
        <v>0</v>
      </c>
      <c r="AY21" s="357"/>
      <c r="AZ21" s="357"/>
      <c r="BA21" s="357"/>
      <c r="BB21" s="357"/>
      <c r="BC21" s="36"/>
      <c r="BE21" s="292"/>
      <c r="BF21" s="290"/>
      <c r="BG21" s="33"/>
      <c r="BH21" s="314"/>
      <c r="BI21" s="308"/>
      <c r="BJ21" s="308"/>
      <c r="BK21" s="308"/>
      <c r="BL21" s="308"/>
      <c r="BM21" s="308"/>
      <c r="BN21" s="308"/>
      <c r="BO21" s="308"/>
      <c r="BP21" s="33"/>
      <c r="BQ21" s="311"/>
      <c r="BR21" s="305"/>
      <c r="BS21" s="33"/>
      <c r="BT21" s="314"/>
      <c r="BU21" s="308"/>
      <c r="BV21" s="308"/>
      <c r="BW21" s="308"/>
      <c r="BX21" s="308"/>
      <c r="BY21" s="308"/>
      <c r="BZ21" s="308"/>
      <c r="CA21" s="308"/>
      <c r="CB21" s="33"/>
      <c r="CC21" s="306">
        <f t="shared" si="2"/>
        <v>0</v>
      </c>
      <c r="CD21" s="307"/>
      <c r="CE21" s="34"/>
      <c r="CF21" s="63"/>
      <c r="CG21" s="174">
        <f t="shared" si="3"/>
        <v>0</v>
      </c>
      <c r="CH21" s="174"/>
      <c r="CI21" s="174"/>
      <c r="CJ21" s="174"/>
      <c r="CK21" s="174"/>
      <c r="CL21" s="33"/>
      <c r="CM21" s="359"/>
      <c r="CN21" s="360"/>
      <c r="CO21" s="34"/>
      <c r="CP21" s="35"/>
      <c r="CQ21" s="357"/>
      <c r="CR21" s="357"/>
      <c r="CS21" s="357"/>
      <c r="CT21" s="357"/>
      <c r="CU21" s="357"/>
      <c r="CV21" s="36"/>
    </row>
    <row r="22" spans="1:100" ht="15" customHeight="1">
      <c r="A22" s="35"/>
      <c r="B22" s="34"/>
      <c r="C22" s="34"/>
      <c r="D22" s="34"/>
      <c r="E22" s="34"/>
      <c r="F22" s="51" t="s">
        <v>59</v>
      </c>
      <c r="G22" s="292"/>
      <c r="H22" s="290"/>
      <c r="I22" s="33"/>
      <c r="J22" s="35"/>
      <c r="K22" s="291"/>
      <c r="L22" s="291"/>
      <c r="M22" s="291"/>
      <c r="N22" s="291"/>
      <c r="O22" s="291"/>
      <c r="P22" s="291"/>
      <c r="Q22" s="291"/>
      <c r="R22" s="291"/>
      <c r="S22" s="33"/>
      <c r="T22" s="309"/>
      <c r="U22" s="310"/>
      <c r="V22" s="33"/>
      <c r="W22" s="35"/>
      <c r="X22" s="308"/>
      <c r="Y22" s="308"/>
      <c r="Z22" s="308"/>
      <c r="AA22" s="308"/>
      <c r="AB22" s="308"/>
      <c r="AC22" s="308"/>
      <c r="AD22" s="308"/>
      <c r="AE22" s="308"/>
      <c r="AF22" s="33"/>
      <c r="AG22" s="311"/>
      <c r="AH22" s="305"/>
      <c r="AI22" s="33"/>
      <c r="AJ22" s="35"/>
      <c r="AK22" s="308"/>
      <c r="AL22" s="308"/>
      <c r="AM22" s="308"/>
      <c r="AN22" s="308"/>
      <c r="AO22" s="308"/>
      <c r="AP22" s="308"/>
      <c r="AQ22" s="308"/>
      <c r="AR22" s="308"/>
      <c r="AS22" s="33"/>
      <c r="AT22" s="306">
        <f t="shared" si="0"/>
        <v>0</v>
      </c>
      <c r="AU22" s="307"/>
      <c r="AV22" s="33"/>
      <c r="AW22" s="35"/>
      <c r="AX22" s="357">
        <f t="shared" si="1"/>
        <v>0</v>
      </c>
      <c r="AY22" s="357"/>
      <c r="AZ22" s="357"/>
      <c r="BA22" s="357"/>
      <c r="BB22" s="357"/>
      <c r="BC22" s="36"/>
      <c r="BE22" s="292"/>
      <c r="BF22" s="290"/>
      <c r="BG22" s="33"/>
      <c r="BH22" s="314"/>
      <c r="BI22" s="308"/>
      <c r="BJ22" s="308"/>
      <c r="BK22" s="308"/>
      <c r="BL22" s="308"/>
      <c r="BM22" s="308"/>
      <c r="BN22" s="308"/>
      <c r="BO22" s="308"/>
      <c r="BP22" s="33"/>
      <c r="BQ22" s="311"/>
      <c r="BR22" s="305"/>
      <c r="BS22" s="33"/>
      <c r="BT22" s="314"/>
      <c r="BU22" s="308"/>
      <c r="BV22" s="308"/>
      <c r="BW22" s="308"/>
      <c r="BX22" s="308"/>
      <c r="BY22" s="308"/>
      <c r="BZ22" s="308"/>
      <c r="CA22" s="308"/>
      <c r="CB22" s="33"/>
      <c r="CC22" s="306">
        <f t="shared" si="2"/>
        <v>0</v>
      </c>
      <c r="CD22" s="307"/>
      <c r="CE22" s="34"/>
      <c r="CF22" s="63"/>
      <c r="CG22" s="174">
        <f t="shared" si="3"/>
        <v>0</v>
      </c>
      <c r="CH22" s="174"/>
      <c r="CI22" s="174"/>
      <c r="CJ22" s="174"/>
      <c r="CK22" s="174"/>
      <c r="CL22" s="33"/>
      <c r="CM22" s="359"/>
      <c r="CN22" s="360"/>
      <c r="CO22" s="34"/>
      <c r="CP22" s="35"/>
      <c r="CQ22" s="357"/>
      <c r="CR22" s="357"/>
      <c r="CS22" s="357"/>
      <c r="CT22" s="357"/>
      <c r="CU22" s="357"/>
      <c r="CV22" s="36"/>
    </row>
    <row r="23" spans="1:100" ht="15" customHeight="1">
      <c r="A23" s="35"/>
      <c r="B23" s="34"/>
      <c r="C23" s="34"/>
      <c r="D23" s="34"/>
      <c r="E23" s="34"/>
      <c r="F23" s="51" t="s">
        <v>60</v>
      </c>
      <c r="G23" s="292"/>
      <c r="H23" s="290"/>
      <c r="I23" s="33"/>
      <c r="J23" s="35"/>
      <c r="K23" s="291"/>
      <c r="L23" s="291"/>
      <c r="M23" s="291"/>
      <c r="N23" s="291"/>
      <c r="O23" s="291"/>
      <c r="P23" s="291"/>
      <c r="Q23" s="291"/>
      <c r="R23" s="291"/>
      <c r="S23" s="33"/>
      <c r="T23" s="309"/>
      <c r="U23" s="310"/>
      <c r="V23" s="33"/>
      <c r="W23" s="35"/>
      <c r="X23" s="308"/>
      <c r="Y23" s="308"/>
      <c r="Z23" s="308"/>
      <c r="AA23" s="308"/>
      <c r="AB23" s="308"/>
      <c r="AC23" s="308"/>
      <c r="AD23" s="308"/>
      <c r="AE23" s="308"/>
      <c r="AF23" s="33"/>
      <c r="AG23" s="311"/>
      <c r="AH23" s="305"/>
      <c r="AI23" s="33"/>
      <c r="AJ23" s="35"/>
      <c r="AK23" s="308"/>
      <c r="AL23" s="308"/>
      <c r="AM23" s="308"/>
      <c r="AN23" s="308"/>
      <c r="AO23" s="308"/>
      <c r="AP23" s="308"/>
      <c r="AQ23" s="308"/>
      <c r="AR23" s="308"/>
      <c r="AS23" s="33"/>
      <c r="AT23" s="306">
        <f t="shared" si="0"/>
        <v>0</v>
      </c>
      <c r="AU23" s="307"/>
      <c r="AV23" s="33"/>
      <c r="AW23" s="35"/>
      <c r="AX23" s="357">
        <f t="shared" si="1"/>
        <v>0</v>
      </c>
      <c r="AY23" s="357"/>
      <c r="AZ23" s="357"/>
      <c r="BA23" s="357"/>
      <c r="BB23" s="357"/>
      <c r="BC23" s="36"/>
      <c r="BE23" s="292"/>
      <c r="BF23" s="290"/>
      <c r="BG23" s="33"/>
      <c r="BH23" s="314"/>
      <c r="BI23" s="308"/>
      <c r="BJ23" s="308"/>
      <c r="BK23" s="308"/>
      <c r="BL23" s="308"/>
      <c r="BM23" s="308"/>
      <c r="BN23" s="308"/>
      <c r="BO23" s="308"/>
      <c r="BP23" s="33"/>
      <c r="BQ23" s="311"/>
      <c r="BR23" s="305"/>
      <c r="BS23" s="33"/>
      <c r="BT23" s="314"/>
      <c r="BU23" s="308"/>
      <c r="BV23" s="308"/>
      <c r="BW23" s="308"/>
      <c r="BX23" s="308"/>
      <c r="BY23" s="308"/>
      <c r="BZ23" s="308"/>
      <c r="CA23" s="308"/>
      <c r="CB23" s="33"/>
      <c r="CC23" s="306">
        <f t="shared" si="2"/>
        <v>0</v>
      </c>
      <c r="CD23" s="307"/>
      <c r="CE23" s="34"/>
      <c r="CF23" s="63"/>
      <c r="CG23" s="174">
        <f t="shared" si="3"/>
        <v>0</v>
      </c>
      <c r="CH23" s="174"/>
      <c r="CI23" s="174"/>
      <c r="CJ23" s="174"/>
      <c r="CK23" s="174"/>
      <c r="CL23" s="33"/>
      <c r="CM23" s="359"/>
      <c r="CN23" s="360"/>
      <c r="CO23" s="34"/>
      <c r="CP23" s="35"/>
      <c r="CQ23" s="357"/>
      <c r="CR23" s="357"/>
      <c r="CS23" s="357"/>
      <c r="CT23" s="357"/>
      <c r="CU23" s="357"/>
      <c r="CV23" s="36"/>
    </row>
    <row r="24" spans="1:100" ht="15" customHeight="1">
      <c r="A24" s="35"/>
      <c r="B24" s="34"/>
      <c r="C24" s="34"/>
      <c r="D24" s="34"/>
      <c r="E24" s="34"/>
      <c r="F24" s="51" t="s">
        <v>61</v>
      </c>
      <c r="G24" s="292"/>
      <c r="H24" s="290"/>
      <c r="I24" s="33"/>
      <c r="J24" s="35"/>
      <c r="K24" s="291"/>
      <c r="L24" s="291"/>
      <c r="M24" s="291"/>
      <c r="N24" s="291"/>
      <c r="O24" s="291"/>
      <c r="P24" s="291"/>
      <c r="Q24" s="291"/>
      <c r="R24" s="291"/>
      <c r="S24" s="33"/>
      <c r="T24" s="309"/>
      <c r="U24" s="310"/>
      <c r="V24" s="33"/>
      <c r="W24" s="35"/>
      <c r="X24" s="308"/>
      <c r="Y24" s="308"/>
      <c r="Z24" s="308"/>
      <c r="AA24" s="308"/>
      <c r="AB24" s="308"/>
      <c r="AC24" s="308"/>
      <c r="AD24" s="308"/>
      <c r="AE24" s="308"/>
      <c r="AF24" s="33"/>
      <c r="AG24" s="311"/>
      <c r="AH24" s="305"/>
      <c r="AI24" s="33"/>
      <c r="AJ24" s="35"/>
      <c r="AK24" s="308"/>
      <c r="AL24" s="308"/>
      <c r="AM24" s="308"/>
      <c r="AN24" s="308"/>
      <c r="AO24" s="308"/>
      <c r="AP24" s="308"/>
      <c r="AQ24" s="308"/>
      <c r="AR24" s="308"/>
      <c r="AS24" s="33"/>
      <c r="AT24" s="306">
        <f t="shared" si="0"/>
        <v>0</v>
      </c>
      <c r="AU24" s="307"/>
      <c r="AV24" s="33"/>
      <c r="AW24" s="35"/>
      <c r="AX24" s="357">
        <f t="shared" si="1"/>
        <v>0</v>
      </c>
      <c r="AY24" s="357"/>
      <c r="AZ24" s="357"/>
      <c r="BA24" s="357"/>
      <c r="BB24" s="357"/>
      <c r="BC24" s="36"/>
      <c r="BE24" s="292"/>
      <c r="BF24" s="290"/>
      <c r="BG24" s="33"/>
      <c r="BH24" s="314"/>
      <c r="BI24" s="308"/>
      <c r="BJ24" s="308"/>
      <c r="BK24" s="308"/>
      <c r="BL24" s="308"/>
      <c r="BM24" s="308"/>
      <c r="BN24" s="308"/>
      <c r="BO24" s="308"/>
      <c r="BP24" s="33"/>
      <c r="BQ24" s="311"/>
      <c r="BR24" s="305"/>
      <c r="BS24" s="33"/>
      <c r="BT24" s="314"/>
      <c r="BU24" s="308"/>
      <c r="BV24" s="308"/>
      <c r="BW24" s="308"/>
      <c r="BX24" s="308"/>
      <c r="BY24" s="308"/>
      <c r="BZ24" s="308"/>
      <c r="CA24" s="308"/>
      <c r="CB24" s="33"/>
      <c r="CC24" s="306">
        <f t="shared" si="2"/>
        <v>0</v>
      </c>
      <c r="CD24" s="307"/>
      <c r="CE24" s="34"/>
      <c r="CF24" s="63"/>
      <c r="CG24" s="174">
        <f t="shared" si="3"/>
        <v>0</v>
      </c>
      <c r="CH24" s="174"/>
      <c r="CI24" s="174"/>
      <c r="CJ24" s="174"/>
      <c r="CK24" s="174"/>
      <c r="CL24" s="33"/>
      <c r="CM24" s="359"/>
      <c r="CN24" s="360"/>
      <c r="CO24" s="34"/>
      <c r="CP24" s="35"/>
      <c r="CQ24" s="357"/>
      <c r="CR24" s="357"/>
      <c r="CS24" s="357"/>
      <c r="CT24" s="357"/>
      <c r="CU24" s="357"/>
      <c r="CV24" s="36"/>
    </row>
    <row r="25" spans="1:100" ht="15" customHeight="1">
      <c r="A25" s="35"/>
      <c r="B25" s="34"/>
      <c r="C25" s="34"/>
      <c r="D25" s="34"/>
      <c r="E25" s="34"/>
      <c r="F25" s="51" t="s">
        <v>62</v>
      </c>
      <c r="G25" s="292"/>
      <c r="H25" s="290"/>
      <c r="I25" s="33"/>
      <c r="J25" s="35"/>
      <c r="K25" s="291"/>
      <c r="L25" s="291"/>
      <c r="M25" s="291"/>
      <c r="N25" s="291"/>
      <c r="O25" s="291"/>
      <c r="P25" s="291"/>
      <c r="Q25" s="291"/>
      <c r="R25" s="291"/>
      <c r="S25" s="33"/>
      <c r="T25" s="309"/>
      <c r="U25" s="310"/>
      <c r="V25" s="33"/>
      <c r="W25" s="35"/>
      <c r="X25" s="308"/>
      <c r="Y25" s="308"/>
      <c r="Z25" s="308"/>
      <c r="AA25" s="308"/>
      <c r="AB25" s="308"/>
      <c r="AC25" s="308"/>
      <c r="AD25" s="308"/>
      <c r="AE25" s="308"/>
      <c r="AF25" s="33"/>
      <c r="AG25" s="311"/>
      <c r="AH25" s="305"/>
      <c r="AI25" s="33"/>
      <c r="AJ25" s="35"/>
      <c r="AK25" s="308"/>
      <c r="AL25" s="308"/>
      <c r="AM25" s="308"/>
      <c r="AN25" s="308"/>
      <c r="AO25" s="308"/>
      <c r="AP25" s="308"/>
      <c r="AQ25" s="308"/>
      <c r="AR25" s="308"/>
      <c r="AS25" s="33"/>
      <c r="AT25" s="306">
        <f t="shared" si="0"/>
        <v>0</v>
      </c>
      <c r="AU25" s="307"/>
      <c r="AV25" s="33"/>
      <c r="AW25" s="35"/>
      <c r="AX25" s="357">
        <f t="shared" si="1"/>
        <v>0</v>
      </c>
      <c r="AY25" s="357"/>
      <c r="AZ25" s="357"/>
      <c r="BA25" s="357"/>
      <c r="BB25" s="357"/>
      <c r="BC25" s="36"/>
      <c r="BE25" s="292"/>
      <c r="BF25" s="290"/>
      <c r="BG25" s="33"/>
      <c r="BH25" s="314"/>
      <c r="BI25" s="308"/>
      <c r="BJ25" s="308"/>
      <c r="BK25" s="308"/>
      <c r="BL25" s="308"/>
      <c r="BM25" s="308"/>
      <c r="BN25" s="308"/>
      <c r="BO25" s="308"/>
      <c r="BP25" s="33"/>
      <c r="BQ25" s="311"/>
      <c r="BR25" s="305"/>
      <c r="BS25" s="33"/>
      <c r="BT25" s="314"/>
      <c r="BU25" s="308"/>
      <c r="BV25" s="308"/>
      <c r="BW25" s="308"/>
      <c r="BX25" s="308"/>
      <c r="BY25" s="308"/>
      <c r="BZ25" s="308"/>
      <c r="CA25" s="308"/>
      <c r="CB25" s="33"/>
      <c r="CC25" s="306">
        <f t="shared" si="2"/>
        <v>0</v>
      </c>
      <c r="CD25" s="307"/>
      <c r="CE25" s="34"/>
      <c r="CF25" s="63"/>
      <c r="CG25" s="174">
        <f t="shared" si="3"/>
        <v>0</v>
      </c>
      <c r="CH25" s="174"/>
      <c r="CI25" s="174"/>
      <c r="CJ25" s="174"/>
      <c r="CK25" s="174"/>
      <c r="CL25" s="33"/>
      <c r="CM25" s="359"/>
      <c r="CN25" s="360"/>
      <c r="CO25" s="34"/>
      <c r="CP25" s="35"/>
      <c r="CQ25" s="357"/>
      <c r="CR25" s="357"/>
      <c r="CS25" s="357"/>
      <c r="CT25" s="357"/>
      <c r="CU25" s="357"/>
      <c r="CV25" s="36"/>
    </row>
    <row r="26" spans="1:100" ht="15" customHeight="1">
      <c r="A26" s="35"/>
      <c r="B26" s="34"/>
      <c r="C26" s="34"/>
      <c r="D26" s="34"/>
      <c r="E26" s="34"/>
      <c r="F26" s="51" t="s">
        <v>63</v>
      </c>
      <c r="G26" s="292"/>
      <c r="H26" s="290"/>
      <c r="I26" s="33"/>
      <c r="J26" s="35"/>
      <c r="K26" s="291"/>
      <c r="L26" s="291"/>
      <c r="M26" s="291"/>
      <c r="N26" s="291"/>
      <c r="O26" s="291"/>
      <c r="P26" s="291"/>
      <c r="Q26" s="291"/>
      <c r="R26" s="291"/>
      <c r="S26" s="33"/>
      <c r="T26" s="309"/>
      <c r="U26" s="310"/>
      <c r="V26" s="33"/>
      <c r="W26" s="35"/>
      <c r="X26" s="308"/>
      <c r="Y26" s="308"/>
      <c r="Z26" s="308"/>
      <c r="AA26" s="308"/>
      <c r="AB26" s="308"/>
      <c r="AC26" s="308"/>
      <c r="AD26" s="308"/>
      <c r="AE26" s="308"/>
      <c r="AF26" s="33"/>
      <c r="AG26" s="311"/>
      <c r="AH26" s="305"/>
      <c r="AI26" s="33"/>
      <c r="AJ26" s="35"/>
      <c r="AK26" s="308"/>
      <c r="AL26" s="308"/>
      <c r="AM26" s="308"/>
      <c r="AN26" s="308"/>
      <c r="AO26" s="308"/>
      <c r="AP26" s="308"/>
      <c r="AQ26" s="308"/>
      <c r="AR26" s="308"/>
      <c r="AS26" s="33"/>
      <c r="AT26" s="306">
        <f t="shared" si="0"/>
        <v>0</v>
      </c>
      <c r="AU26" s="307"/>
      <c r="AV26" s="33"/>
      <c r="AW26" s="35"/>
      <c r="AX26" s="357">
        <f t="shared" si="1"/>
        <v>0</v>
      </c>
      <c r="AY26" s="357"/>
      <c r="AZ26" s="357"/>
      <c r="BA26" s="357"/>
      <c r="BB26" s="357"/>
      <c r="BC26" s="36"/>
      <c r="BE26" s="292"/>
      <c r="BF26" s="290"/>
      <c r="BG26" s="33"/>
      <c r="BH26" s="314"/>
      <c r="BI26" s="308"/>
      <c r="BJ26" s="308"/>
      <c r="BK26" s="308"/>
      <c r="BL26" s="308"/>
      <c r="BM26" s="308"/>
      <c r="BN26" s="308"/>
      <c r="BO26" s="308"/>
      <c r="BP26" s="33"/>
      <c r="BQ26" s="311"/>
      <c r="BR26" s="305"/>
      <c r="BS26" s="33"/>
      <c r="BT26" s="314"/>
      <c r="BU26" s="308"/>
      <c r="BV26" s="308"/>
      <c r="BW26" s="308"/>
      <c r="BX26" s="308"/>
      <c r="BY26" s="308"/>
      <c r="BZ26" s="308"/>
      <c r="CA26" s="308"/>
      <c r="CB26" s="33"/>
      <c r="CC26" s="306">
        <f t="shared" si="2"/>
        <v>0</v>
      </c>
      <c r="CD26" s="307"/>
      <c r="CE26" s="34"/>
      <c r="CF26" s="63"/>
      <c r="CG26" s="174">
        <f t="shared" si="3"/>
        <v>0</v>
      </c>
      <c r="CH26" s="174"/>
      <c r="CI26" s="174"/>
      <c r="CJ26" s="174"/>
      <c r="CK26" s="174"/>
      <c r="CL26" s="33"/>
      <c r="CM26" s="359"/>
      <c r="CN26" s="360"/>
      <c r="CO26" s="34"/>
      <c r="CP26" s="35"/>
      <c r="CQ26" s="357"/>
      <c r="CR26" s="357"/>
      <c r="CS26" s="357"/>
      <c r="CT26" s="357"/>
      <c r="CU26" s="357"/>
      <c r="CV26" s="36"/>
    </row>
    <row r="27" spans="1:100" ht="15" customHeight="1">
      <c r="A27" s="35"/>
      <c r="B27" s="34"/>
      <c r="C27" s="34"/>
      <c r="D27" s="34"/>
      <c r="E27" s="34"/>
      <c r="F27" s="51" t="s">
        <v>64</v>
      </c>
      <c r="G27" s="292"/>
      <c r="H27" s="290"/>
      <c r="I27" s="33"/>
      <c r="J27" s="35"/>
      <c r="K27" s="291"/>
      <c r="L27" s="291"/>
      <c r="M27" s="291"/>
      <c r="N27" s="291"/>
      <c r="O27" s="291"/>
      <c r="P27" s="291"/>
      <c r="Q27" s="291"/>
      <c r="R27" s="291"/>
      <c r="S27" s="33"/>
      <c r="T27" s="309"/>
      <c r="U27" s="310"/>
      <c r="V27" s="33"/>
      <c r="W27" s="35"/>
      <c r="X27" s="308"/>
      <c r="Y27" s="308"/>
      <c r="Z27" s="308"/>
      <c r="AA27" s="308"/>
      <c r="AB27" s="308"/>
      <c r="AC27" s="308"/>
      <c r="AD27" s="308"/>
      <c r="AE27" s="308"/>
      <c r="AF27" s="33"/>
      <c r="AG27" s="311"/>
      <c r="AH27" s="305"/>
      <c r="AI27" s="33"/>
      <c r="AJ27" s="35"/>
      <c r="AK27" s="308"/>
      <c r="AL27" s="308"/>
      <c r="AM27" s="308"/>
      <c r="AN27" s="308"/>
      <c r="AO27" s="308"/>
      <c r="AP27" s="308"/>
      <c r="AQ27" s="308"/>
      <c r="AR27" s="308"/>
      <c r="AS27" s="33"/>
      <c r="AT27" s="306">
        <f t="shared" si="0"/>
        <v>0</v>
      </c>
      <c r="AU27" s="307"/>
      <c r="AV27" s="33"/>
      <c r="AW27" s="35"/>
      <c r="AX27" s="357">
        <f t="shared" si="1"/>
        <v>0</v>
      </c>
      <c r="AY27" s="357"/>
      <c r="AZ27" s="357"/>
      <c r="BA27" s="357"/>
      <c r="BB27" s="357"/>
      <c r="BC27" s="36"/>
      <c r="BE27" s="292"/>
      <c r="BF27" s="290"/>
      <c r="BG27" s="33"/>
      <c r="BH27" s="314"/>
      <c r="BI27" s="308"/>
      <c r="BJ27" s="308"/>
      <c r="BK27" s="308"/>
      <c r="BL27" s="308"/>
      <c r="BM27" s="308"/>
      <c r="BN27" s="308"/>
      <c r="BO27" s="308"/>
      <c r="BP27" s="33"/>
      <c r="BQ27" s="311"/>
      <c r="BR27" s="305"/>
      <c r="BS27" s="33"/>
      <c r="BT27" s="314"/>
      <c r="BU27" s="308"/>
      <c r="BV27" s="308"/>
      <c r="BW27" s="308"/>
      <c r="BX27" s="308"/>
      <c r="BY27" s="308"/>
      <c r="BZ27" s="308"/>
      <c r="CA27" s="308"/>
      <c r="CB27" s="33"/>
      <c r="CC27" s="306">
        <f t="shared" si="2"/>
        <v>0</v>
      </c>
      <c r="CD27" s="307"/>
      <c r="CE27" s="34"/>
      <c r="CF27" s="63"/>
      <c r="CG27" s="174">
        <f t="shared" si="3"/>
        <v>0</v>
      </c>
      <c r="CH27" s="174"/>
      <c r="CI27" s="174"/>
      <c r="CJ27" s="174"/>
      <c r="CK27" s="174"/>
      <c r="CL27" s="33"/>
      <c r="CM27" s="359"/>
      <c r="CN27" s="360"/>
      <c r="CO27" s="34"/>
      <c r="CP27" s="35"/>
      <c r="CQ27" s="357"/>
      <c r="CR27" s="357"/>
      <c r="CS27" s="357"/>
      <c r="CT27" s="357"/>
      <c r="CU27" s="357"/>
      <c r="CV27" s="36"/>
    </row>
    <row r="28" spans="1:100" ht="15" customHeight="1">
      <c r="A28" s="35"/>
      <c r="B28" s="34"/>
      <c r="C28" s="34"/>
      <c r="D28" s="34"/>
      <c r="E28" s="34"/>
      <c r="F28" s="51" t="s">
        <v>65</v>
      </c>
      <c r="G28" s="292"/>
      <c r="H28" s="290"/>
      <c r="I28" s="33"/>
      <c r="J28" s="35"/>
      <c r="K28" s="291"/>
      <c r="L28" s="291"/>
      <c r="M28" s="291"/>
      <c r="N28" s="291"/>
      <c r="O28" s="291"/>
      <c r="P28" s="291"/>
      <c r="Q28" s="291"/>
      <c r="R28" s="291"/>
      <c r="S28" s="33"/>
      <c r="T28" s="309"/>
      <c r="U28" s="310"/>
      <c r="V28" s="33"/>
      <c r="W28" s="35"/>
      <c r="X28" s="308"/>
      <c r="Y28" s="308"/>
      <c r="Z28" s="308"/>
      <c r="AA28" s="308"/>
      <c r="AB28" s="308"/>
      <c r="AC28" s="308"/>
      <c r="AD28" s="308"/>
      <c r="AE28" s="308"/>
      <c r="AF28" s="33"/>
      <c r="AG28" s="311"/>
      <c r="AH28" s="305"/>
      <c r="AI28" s="33"/>
      <c r="AJ28" s="35"/>
      <c r="AK28" s="308"/>
      <c r="AL28" s="308"/>
      <c r="AM28" s="308"/>
      <c r="AN28" s="308"/>
      <c r="AO28" s="308"/>
      <c r="AP28" s="308"/>
      <c r="AQ28" s="308"/>
      <c r="AR28" s="308"/>
      <c r="AS28" s="33"/>
      <c r="AT28" s="306">
        <f t="shared" si="0"/>
        <v>0</v>
      </c>
      <c r="AU28" s="307"/>
      <c r="AV28" s="33"/>
      <c r="AW28" s="35"/>
      <c r="AX28" s="357">
        <f t="shared" si="1"/>
        <v>0</v>
      </c>
      <c r="AY28" s="357"/>
      <c r="AZ28" s="357"/>
      <c r="BA28" s="357"/>
      <c r="BB28" s="357"/>
      <c r="BC28" s="36"/>
      <c r="BE28" s="292"/>
      <c r="BF28" s="290"/>
      <c r="BG28" s="33"/>
      <c r="BH28" s="314"/>
      <c r="BI28" s="308"/>
      <c r="BJ28" s="308"/>
      <c r="BK28" s="308"/>
      <c r="BL28" s="308"/>
      <c r="BM28" s="308"/>
      <c r="BN28" s="308"/>
      <c r="BO28" s="308"/>
      <c r="BP28" s="33"/>
      <c r="BQ28" s="311"/>
      <c r="BR28" s="305"/>
      <c r="BS28" s="33"/>
      <c r="BT28" s="314"/>
      <c r="BU28" s="308"/>
      <c r="BV28" s="308"/>
      <c r="BW28" s="308"/>
      <c r="BX28" s="308"/>
      <c r="BY28" s="308"/>
      <c r="BZ28" s="308"/>
      <c r="CA28" s="308"/>
      <c r="CB28" s="33"/>
      <c r="CC28" s="306">
        <f t="shared" si="2"/>
        <v>0</v>
      </c>
      <c r="CD28" s="307"/>
      <c r="CE28" s="34"/>
      <c r="CF28" s="63"/>
      <c r="CG28" s="174">
        <f t="shared" si="3"/>
        <v>0</v>
      </c>
      <c r="CH28" s="174"/>
      <c r="CI28" s="174"/>
      <c r="CJ28" s="174"/>
      <c r="CK28" s="174"/>
      <c r="CL28" s="33"/>
      <c r="CM28" s="359"/>
      <c r="CN28" s="360"/>
      <c r="CO28" s="34"/>
      <c r="CP28" s="35"/>
      <c r="CQ28" s="357"/>
      <c r="CR28" s="357"/>
      <c r="CS28" s="357"/>
      <c r="CT28" s="357"/>
      <c r="CU28" s="357"/>
      <c r="CV28" s="36"/>
    </row>
    <row r="29" spans="1:100" ht="15" customHeight="1">
      <c r="A29" s="35"/>
      <c r="B29" s="34"/>
      <c r="C29" s="34"/>
      <c r="D29" s="34"/>
      <c r="E29" s="34"/>
      <c r="F29" s="51" t="s">
        <v>66</v>
      </c>
      <c r="G29" s="292"/>
      <c r="H29" s="290"/>
      <c r="I29" s="33"/>
      <c r="J29" s="35"/>
      <c r="K29" s="291"/>
      <c r="L29" s="291"/>
      <c r="M29" s="291"/>
      <c r="N29" s="291"/>
      <c r="O29" s="291"/>
      <c r="P29" s="291"/>
      <c r="Q29" s="291"/>
      <c r="R29" s="291"/>
      <c r="S29" s="33"/>
      <c r="T29" s="309"/>
      <c r="U29" s="310"/>
      <c r="V29" s="33"/>
      <c r="W29" s="35"/>
      <c r="X29" s="308"/>
      <c r="Y29" s="308"/>
      <c r="Z29" s="308"/>
      <c r="AA29" s="308"/>
      <c r="AB29" s="308"/>
      <c r="AC29" s="308"/>
      <c r="AD29" s="308"/>
      <c r="AE29" s="308"/>
      <c r="AF29" s="33"/>
      <c r="AG29" s="311"/>
      <c r="AH29" s="305"/>
      <c r="AI29" s="33"/>
      <c r="AJ29" s="35"/>
      <c r="AK29" s="308"/>
      <c r="AL29" s="308"/>
      <c r="AM29" s="308"/>
      <c r="AN29" s="308"/>
      <c r="AO29" s="308"/>
      <c r="AP29" s="308"/>
      <c r="AQ29" s="308"/>
      <c r="AR29" s="308"/>
      <c r="AS29" s="33"/>
      <c r="AT29" s="306">
        <f t="shared" si="0"/>
        <v>0</v>
      </c>
      <c r="AU29" s="307"/>
      <c r="AV29" s="33"/>
      <c r="AW29" s="35"/>
      <c r="AX29" s="357">
        <f t="shared" si="1"/>
        <v>0</v>
      </c>
      <c r="AY29" s="357"/>
      <c r="AZ29" s="357"/>
      <c r="BA29" s="357"/>
      <c r="BB29" s="357"/>
      <c r="BC29" s="36"/>
      <c r="BE29" s="292"/>
      <c r="BF29" s="290"/>
      <c r="BG29" s="33"/>
      <c r="BH29" s="314"/>
      <c r="BI29" s="308"/>
      <c r="BJ29" s="308"/>
      <c r="BK29" s="308"/>
      <c r="BL29" s="308"/>
      <c r="BM29" s="308"/>
      <c r="BN29" s="308"/>
      <c r="BO29" s="308"/>
      <c r="BP29" s="33"/>
      <c r="BQ29" s="311"/>
      <c r="BR29" s="305"/>
      <c r="BS29" s="33"/>
      <c r="BT29" s="314"/>
      <c r="BU29" s="308"/>
      <c r="BV29" s="308"/>
      <c r="BW29" s="308"/>
      <c r="BX29" s="308"/>
      <c r="BY29" s="308"/>
      <c r="BZ29" s="308"/>
      <c r="CA29" s="308"/>
      <c r="CB29" s="33"/>
      <c r="CC29" s="306">
        <f t="shared" si="2"/>
        <v>0</v>
      </c>
      <c r="CD29" s="307"/>
      <c r="CE29" s="34"/>
      <c r="CF29" s="63"/>
      <c r="CG29" s="174">
        <f t="shared" si="3"/>
        <v>0</v>
      </c>
      <c r="CH29" s="174"/>
      <c r="CI29" s="174"/>
      <c r="CJ29" s="174"/>
      <c r="CK29" s="174"/>
      <c r="CL29" s="33"/>
      <c r="CM29" s="359"/>
      <c r="CN29" s="360"/>
      <c r="CO29" s="34"/>
      <c r="CP29" s="35"/>
      <c r="CQ29" s="357"/>
      <c r="CR29" s="357"/>
      <c r="CS29" s="357"/>
      <c r="CT29" s="357"/>
      <c r="CU29" s="357"/>
      <c r="CV29" s="36"/>
    </row>
    <row r="30" spans="1:100" ht="15" customHeight="1">
      <c r="A30" s="35"/>
      <c r="B30" s="34"/>
      <c r="C30" s="34"/>
      <c r="D30" s="3"/>
      <c r="E30" s="3"/>
      <c r="F30" s="51" t="s">
        <v>67</v>
      </c>
      <c r="G30" s="292"/>
      <c r="H30" s="290"/>
      <c r="I30" s="33"/>
      <c r="J30" s="35"/>
      <c r="K30" s="291"/>
      <c r="L30" s="291"/>
      <c r="M30" s="291"/>
      <c r="N30" s="291"/>
      <c r="O30" s="291"/>
      <c r="P30" s="291"/>
      <c r="Q30" s="291"/>
      <c r="R30" s="291"/>
      <c r="S30" s="33"/>
      <c r="T30" s="309"/>
      <c r="U30" s="310"/>
      <c r="V30" s="33"/>
      <c r="W30" s="35"/>
      <c r="X30" s="308"/>
      <c r="Y30" s="308"/>
      <c r="Z30" s="308"/>
      <c r="AA30" s="308"/>
      <c r="AB30" s="308"/>
      <c r="AC30" s="308"/>
      <c r="AD30" s="308"/>
      <c r="AE30" s="308"/>
      <c r="AF30" s="33"/>
      <c r="AG30" s="311"/>
      <c r="AH30" s="305"/>
      <c r="AI30" s="33"/>
      <c r="AJ30" s="35"/>
      <c r="AK30" s="308"/>
      <c r="AL30" s="308"/>
      <c r="AM30" s="308"/>
      <c r="AN30" s="308"/>
      <c r="AO30" s="308"/>
      <c r="AP30" s="308"/>
      <c r="AQ30" s="308"/>
      <c r="AR30" s="308"/>
      <c r="AS30" s="33"/>
      <c r="AT30" s="306">
        <f t="shared" si="0"/>
        <v>0</v>
      </c>
      <c r="AU30" s="307"/>
      <c r="AV30" s="33"/>
      <c r="AW30" s="35"/>
      <c r="AX30" s="357">
        <f t="shared" si="1"/>
        <v>0</v>
      </c>
      <c r="AY30" s="357"/>
      <c r="AZ30" s="357"/>
      <c r="BA30" s="357"/>
      <c r="BB30" s="357"/>
      <c r="BC30" s="36"/>
      <c r="BE30" s="292"/>
      <c r="BF30" s="290"/>
      <c r="BG30" s="33"/>
      <c r="BH30" s="314"/>
      <c r="BI30" s="308"/>
      <c r="BJ30" s="308"/>
      <c r="BK30" s="308"/>
      <c r="BL30" s="308"/>
      <c r="BM30" s="308"/>
      <c r="BN30" s="308"/>
      <c r="BO30" s="308"/>
      <c r="BP30" s="33"/>
      <c r="BQ30" s="311"/>
      <c r="BR30" s="305"/>
      <c r="BS30" s="33"/>
      <c r="BT30" s="314"/>
      <c r="BU30" s="308"/>
      <c r="BV30" s="308"/>
      <c r="BW30" s="308"/>
      <c r="BX30" s="308"/>
      <c r="BY30" s="308"/>
      <c r="BZ30" s="308"/>
      <c r="CA30" s="308"/>
      <c r="CB30" s="33"/>
      <c r="CC30" s="306">
        <f t="shared" si="2"/>
        <v>0</v>
      </c>
      <c r="CD30" s="307"/>
      <c r="CE30" s="34"/>
      <c r="CF30" s="63"/>
      <c r="CG30" s="174">
        <f t="shared" si="3"/>
        <v>0</v>
      </c>
      <c r="CH30" s="174"/>
      <c r="CI30" s="174"/>
      <c r="CJ30" s="174"/>
      <c r="CK30" s="174"/>
      <c r="CL30" s="33"/>
      <c r="CM30" s="359"/>
      <c r="CN30" s="360"/>
      <c r="CO30" s="34"/>
      <c r="CP30" s="35"/>
      <c r="CQ30" s="357"/>
      <c r="CR30" s="357"/>
      <c r="CS30" s="357"/>
      <c r="CT30" s="357"/>
      <c r="CU30" s="357"/>
      <c r="CV30" s="36"/>
    </row>
    <row r="31" spans="1:100" ht="15" customHeight="1">
      <c r="A31" s="53" t="s">
        <v>68</v>
      </c>
      <c r="B31" s="52"/>
      <c r="C31" s="52"/>
      <c r="D31" s="402"/>
      <c r="E31" s="403"/>
      <c r="F31" s="64" t="s">
        <v>30</v>
      </c>
      <c r="G31" s="292"/>
      <c r="H31" s="290"/>
      <c r="I31" s="33"/>
      <c r="J31" s="35"/>
      <c r="K31" s="291"/>
      <c r="L31" s="291"/>
      <c r="M31" s="291"/>
      <c r="N31" s="291"/>
      <c r="O31" s="291"/>
      <c r="P31" s="291"/>
      <c r="Q31" s="291"/>
      <c r="R31" s="291"/>
      <c r="S31" s="33"/>
      <c r="T31" s="309"/>
      <c r="U31" s="310"/>
      <c r="V31" s="33"/>
      <c r="W31" s="35"/>
      <c r="X31" s="308"/>
      <c r="Y31" s="308"/>
      <c r="Z31" s="308"/>
      <c r="AA31" s="308"/>
      <c r="AB31" s="308"/>
      <c r="AC31" s="308"/>
      <c r="AD31" s="308"/>
      <c r="AE31" s="308"/>
      <c r="AF31" s="33"/>
      <c r="AG31" s="311"/>
      <c r="AH31" s="305"/>
      <c r="AI31" s="33"/>
      <c r="AJ31" s="35"/>
      <c r="AK31" s="308"/>
      <c r="AL31" s="308"/>
      <c r="AM31" s="308"/>
      <c r="AN31" s="308"/>
      <c r="AO31" s="308"/>
      <c r="AP31" s="308"/>
      <c r="AQ31" s="308"/>
      <c r="AR31" s="308"/>
      <c r="AS31" s="33"/>
      <c r="AT31" s="306">
        <f t="shared" si="0"/>
        <v>0</v>
      </c>
      <c r="AU31" s="307"/>
      <c r="AV31" s="33"/>
      <c r="AW31" s="35"/>
      <c r="AX31" s="357">
        <f t="shared" si="1"/>
        <v>0</v>
      </c>
      <c r="AY31" s="357"/>
      <c r="AZ31" s="357"/>
      <c r="BA31" s="357"/>
      <c r="BB31" s="357"/>
      <c r="BC31" s="36"/>
      <c r="BE31" s="292"/>
      <c r="BF31" s="290"/>
      <c r="BG31" s="33"/>
      <c r="BH31" s="314"/>
      <c r="BI31" s="308"/>
      <c r="BJ31" s="308"/>
      <c r="BK31" s="308"/>
      <c r="BL31" s="308"/>
      <c r="BM31" s="308"/>
      <c r="BN31" s="308"/>
      <c r="BO31" s="308"/>
      <c r="BP31" s="33"/>
      <c r="BQ31" s="311"/>
      <c r="BR31" s="305"/>
      <c r="BS31" s="33"/>
      <c r="BT31" s="314"/>
      <c r="BU31" s="308"/>
      <c r="BV31" s="308"/>
      <c r="BW31" s="308"/>
      <c r="BX31" s="308"/>
      <c r="BY31" s="308"/>
      <c r="BZ31" s="308"/>
      <c r="CA31" s="308"/>
      <c r="CB31" s="33"/>
      <c r="CC31" s="306">
        <f t="shared" si="2"/>
        <v>0</v>
      </c>
      <c r="CD31" s="307"/>
      <c r="CE31" s="34"/>
      <c r="CF31" s="63"/>
      <c r="CG31" s="174">
        <f t="shared" si="3"/>
        <v>0</v>
      </c>
      <c r="CH31" s="174"/>
      <c r="CI31" s="174"/>
      <c r="CJ31" s="174"/>
      <c r="CK31" s="174"/>
      <c r="CL31" s="33"/>
      <c r="CM31" s="359"/>
      <c r="CN31" s="360"/>
      <c r="CO31" s="34"/>
      <c r="CP31" s="35"/>
      <c r="CQ31" s="357"/>
      <c r="CR31" s="357"/>
      <c r="CS31" s="357"/>
      <c r="CT31" s="357"/>
      <c r="CU31" s="357"/>
      <c r="CV31" s="36"/>
    </row>
    <row r="32" spans="1:100" ht="15" customHeight="1">
      <c r="A32" s="53" t="s">
        <v>68</v>
      </c>
      <c r="B32" s="52"/>
      <c r="C32" s="52"/>
      <c r="D32" s="404"/>
      <c r="E32" s="405"/>
      <c r="F32" s="64" t="s">
        <v>30</v>
      </c>
      <c r="G32" s="292"/>
      <c r="H32" s="290"/>
      <c r="I32" s="33"/>
      <c r="J32" s="35"/>
      <c r="K32" s="291"/>
      <c r="L32" s="291"/>
      <c r="M32" s="291"/>
      <c r="N32" s="291"/>
      <c r="O32" s="291"/>
      <c r="P32" s="291"/>
      <c r="Q32" s="291"/>
      <c r="R32" s="291"/>
      <c r="S32" s="33"/>
      <c r="T32" s="309"/>
      <c r="U32" s="310"/>
      <c r="V32" s="33"/>
      <c r="W32" s="35"/>
      <c r="X32" s="308"/>
      <c r="Y32" s="308"/>
      <c r="Z32" s="308"/>
      <c r="AA32" s="308"/>
      <c r="AB32" s="308"/>
      <c r="AC32" s="308"/>
      <c r="AD32" s="308"/>
      <c r="AE32" s="308"/>
      <c r="AF32" s="33"/>
      <c r="AG32" s="311"/>
      <c r="AH32" s="305"/>
      <c r="AI32" s="33"/>
      <c r="AJ32" s="35"/>
      <c r="AK32" s="308"/>
      <c r="AL32" s="308"/>
      <c r="AM32" s="308"/>
      <c r="AN32" s="308"/>
      <c r="AO32" s="308"/>
      <c r="AP32" s="308"/>
      <c r="AQ32" s="308"/>
      <c r="AR32" s="308"/>
      <c r="AS32" s="33"/>
      <c r="AT32" s="306">
        <f t="shared" si="0"/>
        <v>0</v>
      </c>
      <c r="AU32" s="307"/>
      <c r="AV32" s="33"/>
      <c r="AW32" s="35"/>
      <c r="AX32" s="357">
        <f t="shared" si="1"/>
        <v>0</v>
      </c>
      <c r="AY32" s="357"/>
      <c r="AZ32" s="357"/>
      <c r="BA32" s="357"/>
      <c r="BB32" s="357"/>
      <c r="BC32" s="36"/>
      <c r="BE32" s="292"/>
      <c r="BF32" s="290"/>
      <c r="BG32" s="33"/>
      <c r="BH32" s="314"/>
      <c r="BI32" s="308"/>
      <c r="BJ32" s="308"/>
      <c r="BK32" s="308"/>
      <c r="BL32" s="308"/>
      <c r="BM32" s="308"/>
      <c r="BN32" s="308"/>
      <c r="BO32" s="308"/>
      <c r="BP32" s="33"/>
      <c r="BQ32" s="311"/>
      <c r="BR32" s="305"/>
      <c r="BS32" s="33"/>
      <c r="BT32" s="314"/>
      <c r="BU32" s="308"/>
      <c r="BV32" s="308"/>
      <c r="BW32" s="308"/>
      <c r="BX32" s="308"/>
      <c r="BY32" s="308"/>
      <c r="BZ32" s="308"/>
      <c r="CA32" s="308"/>
      <c r="CB32" s="33"/>
      <c r="CC32" s="306">
        <f t="shared" si="2"/>
        <v>0</v>
      </c>
      <c r="CD32" s="307"/>
      <c r="CE32" s="34"/>
      <c r="CF32" s="63"/>
      <c r="CG32" s="174">
        <f t="shared" si="3"/>
        <v>0</v>
      </c>
      <c r="CH32" s="174"/>
      <c r="CI32" s="174"/>
      <c r="CJ32" s="174"/>
      <c r="CK32" s="174"/>
      <c r="CL32" s="33"/>
      <c r="CM32" s="359"/>
      <c r="CN32" s="360"/>
      <c r="CO32" s="34"/>
      <c r="CP32" s="35"/>
      <c r="CQ32" s="357"/>
      <c r="CR32" s="357"/>
      <c r="CS32" s="357"/>
      <c r="CT32" s="357"/>
      <c r="CU32" s="357"/>
      <c r="CV32" s="36"/>
    </row>
    <row r="33" spans="1:100" ht="15" customHeight="1">
      <c r="A33" s="53" t="s">
        <v>68</v>
      </c>
      <c r="B33" s="52"/>
      <c r="C33" s="52"/>
      <c r="D33" s="406"/>
      <c r="E33" s="407"/>
      <c r="F33" s="64" t="s">
        <v>30</v>
      </c>
      <c r="G33" s="292"/>
      <c r="H33" s="290"/>
      <c r="I33" s="33"/>
      <c r="J33" s="35"/>
      <c r="K33" s="291"/>
      <c r="L33" s="291"/>
      <c r="M33" s="291"/>
      <c r="N33" s="291"/>
      <c r="O33" s="291"/>
      <c r="P33" s="291"/>
      <c r="Q33" s="291"/>
      <c r="R33" s="291"/>
      <c r="S33" s="33"/>
      <c r="T33" s="309"/>
      <c r="U33" s="310"/>
      <c r="V33" s="33"/>
      <c r="W33" s="35"/>
      <c r="X33" s="308"/>
      <c r="Y33" s="308"/>
      <c r="Z33" s="308"/>
      <c r="AA33" s="308"/>
      <c r="AB33" s="308"/>
      <c r="AC33" s="308"/>
      <c r="AD33" s="308"/>
      <c r="AE33" s="308"/>
      <c r="AF33" s="33"/>
      <c r="AG33" s="311"/>
      <c r="AH33" s="305"/>
      <c r="AI33" s="33"/>
      <c r="AJ33" s="35"/>
      <c r="AK33" s="308"/>
      <c r="AL33" s="308"/>
      <c r="AM33" s="308"/>
      <c r="AN33" s="308"/>
      <c r="AO33" s="308"/>
      <c r="AP33" s="308"/>
      <c r="AQ33" s="308"/>
      <c r="AR33" s="308"/>
      <c r="AS33" s="33"/>
      <c r="AT33" s="306">
        <f t="shared" si="0"/>
        <v>0</v>
      </c>
      <c r="AU33" s="307"/>
      <c r="AV33" s="33"/>
      <c r="AW33" s="35"/>
      <c r="AX33" s="357">
        <f t="shared" si="1"/>
        <v>0</v>
      </c>
      <c r="AY33" s="357"/>
      <c r="AZ33" s="357"/>
      <c r="BA33" s="357"/>
      <c r="BB33" s="357"/>
      <c r="BC33" s="29"/>
      <c r="BE33" s="292"/>
      <c r="BF33" s="290"/>
      <c r="BG33" s="33"/>
      <c r="BH33" s="314"/>
      <c r="BI33" s="308"/>
      <c r="BJ33" s="308"/>
      <c r="BK33" s="308"/>
      <c r="BL33" s="308"/>
      <c r="BM33" s="308"/>
      <c r="BN33" s="308"/>
      <c r="BO33" s="308"/>
      <c r="BP33" s="33"/>
      <c r="BQ33" s="311"/>
      <c r="BR33" s="305"/>
      <c r="BS33" s="33"/>
      <c r="BT33" s="314"/>
      <c r="BU33" s="308"/>
      <c r="BV33" s="308"/>
      <c r="BW33" s="308"/>
      <c r="BX33" s="308"/>
      <c r="BY33" s="308"/>
      <c r="BZ33" s="308"/>
      <c r="CA33" s="308"/>
      <c r="CB33" s="33"/>
      <c r="CC33" s="306">
        <f t="shared" si="2"/>
        <v>0</v>
      </c>
      <c r="CD33" s="307"/>
      <c r="CE33" s="34"/>
      <c r="CF33" s="63"/>
      <c r="CG33" s="174">
        <f t="shared" si="3"/>
        <v>0</v>
      </c>
      <c r="CH33" s="174"/>
      <c r="CI33" s="174"/>
      <c r="CJ33" s="174"/>
      <c r="CK33" s="174"/>
      <c r="CL33" s="33"/>
      <c r="CM33" s="380"/>
      <c r="CN33" s="381"/>
      <c r="CO33" s="34"/>
      <c r="CP33" s="35"/>
      <c r="CQ33" s="357"/>
      <c r="CR33" s="357"/>
      <c r="CS33" s="357"/>
      <c r="CT33" s="357"/>
      <c r="CU33" s="357"/>
      <c r="CV33" s="36"/>
    </row>
    <row r="34" spans="1:100" ht="15" customHeight="1">
      <c r="A34" s="298" t="s">
        <v>69</v>
      </c>
      <c r="B34" s="192"/>
      <c r="C34" s="192"/>
      <c r="D34" s="192"/>
      <c r="E34" s="192"/>
      <c r="F34" s="192"/>
      <c r="G34" s="295"/>
      <c r="H34" s="153"/>
      <c r="I34" s="154"/>
      <c r="J34" s="5"/>
      <c r="K34" s="174">
        <f>SUM(K19:R33)</f>
        <v>0</v>
      </c>
      <c r="L34" s="174"/>
      <c r="M34" s="174"/>
      <c r="N34" s="174"/>
      <c r="O34" s="174"/>
      <c r="P34" s="174"/>
      <c r="Q34" s="174"/>
      <c r="R34" s="174"/>
      <c r="S34" s="6"/>
      <c r="T34" s="152"/>
      <c r="U34" s="153"/>
      <c r="V34" s="154"/>
      <c r="W34" s="5"/>
      <c r="X34" s="174">
        <f>SUM(X19:AE33)</f>
        <v>0</v>
      </c>
      <c r="Y34" s="174"/>
      <c r="Z34" s="174"/>
      <c r="AA34" s="174"/>
      <c r="AB34" s="174"/>
      <c r="AC34" s="174"/>
      <c r="AD34" s="174"/>
      <c r="AE34" s="174"/>
      <c r="AF34" s="6"/>
      <c r="AG34" s="152"/>
      <c r="AH34" s="153"/>
      <c r="AI34" s="154"/>
      <c r="AJ34" s="5"/>
      <c r="AK34" s="174">
        <f>SUM(AK19:AR33)</f>
        <v>0</v>
      </c>
      <c r="AL34" s="174"/>
      <c r="AM34" s="174"/>
      <c r="AN34" s="174"/>
      <c r="AO34" s="174"/>
      <c r="AP34" s="174"/>
      <c r="AQ34" s="174"/>
      <c r="AR34" s="174"/>
      <c r="AS34" s="6"/>
      <c r="AT34" s="178" t="s">
        <v>70</v>
      </c>
      <c r="AU34" s="179"/>
      <c r="AV34" s="180"/>
      <c r="AW34" s="176" t="s">
        <v>71</v>
      </c>
      <c r="AX34" s="174">
        <f>SUM(AX19:BB33)</f>
        <v>0</v>
      </c>
      <c r="AY34" s="174"/>
      <c r="AZ34" s="174"/>
      <c r="BA34" s="174"/>
      <c r="BB34" s="174"/>
      <c r="BC34" s="164" t="s">
        <v>56</v>
      </c>
      <c r="BE34" s="295"/>
      <c r="BF34" s="153"/>
      <c r="BG34" s="154"/>
      <c r="BH34" s="184">
        <f>SUM(BH19:BO33)</f>
        <v>0</v>
      </c>
      <c r="BI34" s="185"/>
      <c r="BJ34" s="185"/>
      <c r="BK34" s="185"/>
      <c r="BL34" s="185"/>
      <c r="BM34" s="185"/>
      <c r="BN34" s="185"/>
      <c r="BO34" s="185"/>
      <c r="BP34" s="6"/>
      <c r="BQ34" s="152"/>
      <c r="BR34" s="153"/>
      <c r="BS34" s="154"/>
      <c r="BT34" s="184">
        <f>SUM(BT19:CA33)</f>
        <v>0</v>
      </c>
      <c r="BU34" s="185"/>
      <c r="BV34" s="185"/>
      <c r="BW34" s="185"/>
      <c r="BX34" s="185"/>
      <c r="BY34" s="185"/>
      <c r="BZ34" s="185"/>
      <c r="CA34" s="185"/>
      <c r="CB34" s="6"/>
      <c r="CC34" s="178" t="s">
        <v>72</v>
      </c>
      <c r="CD34" s="179"/>
      <c r="CE34" s="180"/>
      <c r="CF34" s="176" t="s">
        <v>73</v>
      </c>
      <c r="CG34" s="174">
        <f>SUM(CG19:CK33)</f>
        <v>0</v>
      </c>
      <c r="CH34" s="174"/>
      <c r="CI34" s="174"/>
      <c r="CJ34" s="174"/>
      <c r="CK34" s="174"/>
      <c r="CL34" s="410" t="s">
        <v>56</v>
      </c>
      <c r="CM34" s="408"/>
      <c r="CN34" s="408"/>
      <c r="CO34" s="408"/>
      <c r="CP34" s="176"/>
      <c r="CQ34" s="174"/>
      <c r="CR34" s="174"/>
      <c r="CS34" s="174"/>
      <c r="CT34" s="174"/>
      <c r="CU34" s="174"/>
      <c r="CV34" s="164"/>
    </row>
    <row r="35" spans="1:100" ht="5.0999999999999996" customHeight="1">
      <c r="A35" s="298"/>
      <c r="B35" s="192"/>
      <c r="C35" s="192"/>
      <c r="D35" s="192"/>
      <c r="E35" s="192"/>
      <c r="F35" s="192"/>
      <c r="G35" s="296"/>
      <c r="H35" s="156"/>
      <c r="I35" s="157"/>
      <c r="J35" s="5"/>
      <c r="K35" s="358"/>
      <c r="L35" s="358"/>
      <c r="M35" s="358"/>
      <c r="N35" s="358"/>
      <c r="O35" s="358"/>
      <c r="P35" s="358"/>
      <c r="Q35" s="358"/>
      <c r="R35" s="358"/>
      <c r="S35" s="6"/>
      <c r="T35" s="155"/>
      <c r="U35" s="156"/>
      <c r="V35" s="157"/>
      <c r="W35" s="5"/>
      <c r="X35" s="358"/>
      <c r="Y35" s="358"/>
      <c r="Z35" s="358"/>
      <c r="AA35" s="358"/>
      <c r="AB35" s="358"/>
      <c r="AC35" s="358"/>
      <c r="AD35" s="358"/>
      <c r="AE35" s="358"/>
      <c r="AF35" s="6"/>
      <c r="AG35" s="155"/>
      <c r="AH35" s="156"/>
      <c r="AI35" s="157"/>
      <c r="AJ35" s="5"/>
      <c r="AK35" s="358"/>
      <c r="AL35" s="358"/>
      <c r="AM35" s="358"/>
      <c r="AN35" s="358"/>
      <c r="AO35" s="358"/>
      <c r="AP35" s="358"/>
      <c r="AQ35" s="358"/>
      <c r="AR35" s="358"/>
      <c r="AS35" s="6"/>
      <c r="AT35" s="181"/>
      <c r="AU35" s="182"/>
      <c r="AV35" s="183"/>
      <c r="AW35" s="177"/>
      <c r="AX35" s="175"/>
      <c r="AY35" s="175"/>
      <c r="AZ35" s="175"/>
      <c r="BA35" s="175"/>
      <c r="BB35" s="175"/>
      <c r="BC35" s="165"/>
      <c r="BE35" s="296"/>
      <c r="BF35" s="156"/>
      <c r="BG35" s="157"/>
      <c r="BH35" s="186"/>
      <c r="BI35" s="187"/>
      <c r="BJ35" s="187"/>
      <c r="BK35" s="187"/>
      <c r="BL35" s="187"/>
      <c r="BM35" s="187"/>
      <c r="BN35" s="187"/>
      <c r="BO35" s="187"/>
      <c r="BP35" s="6"/>
      <c r="BQ35" s="155"/>
      <c r="BR35" s="156"/>
      <c r="BS35" s="157"/>
      <c r="BT35" s="186"/>
      <c r="BU35" s="187"/>
      <c r="BV35" s="187"/>
      <c r="BW35" s="187"/>
      <c r="BX35" s="187"/>
      <c r="BY35" s="187"/>
      <c r="BZ35" s="187"/>
      <c r="CA35" s="187"/>
      <c r="CB35" s="6"/>
      <c r="CC35" s="181"/>
      <c r="CD35" s="182"/>
      <c r="CE35" s="183"/>
      <c r="CF35" s="177"/>
      <c r="CG35" s="175"/>
      <c r="CH35" s="175"/>
      <c r="CI35" s="175"/>
      <c r="CJ35" s="175"/>
      <c r="CK35" s="175"/>
      <c r="CL35" s="412"/>
      <c r="CM35" s="409"/>
      <c r="CN35" s="409"/>
      <c r="CO35" s="409"/>
      <c r="CP35" s="177"/>
      <c r="CQ35" s="175"/>
      <c r="CR35" s="175"/>
      <c r="CS35" s="175"/>
      <c r="CT35" s="175"/>
      <c r="CU35" s="175"/>
      <c r="CV35" s="165"/>
    </row>
    <row r="36" spans="1:100" ht="5.0999999999999996" customHeight="1">
      <c r="A36" s="298"/>
      <c r="B36" s="192"/>
      <c r="C36" s="192"/>
      <c r="D36" s="192"/>
      <c r="E36" s="192"/>
      <c r="F36" s="192"/>
      <c r="G36" s="296"/>
      <c r="H36" s="156"/>
      <c r="I36" s="157"/>
      <c r="J36" s="5"/>
      <c r="K36" s="358"/>
      <c r="L36" s="358"/>
      <c r="M36" s="358"/>
      <c r="N36" s="358"/>
      <c r="O36" s="358"/>
      <c r="P36" s="358"/>
      <c r="Q36" s="358"/>
      <c r="R36" s="358"/>
      <c r="S36" s="6"/>
      <c r="T36" s="155"/>
      <c r="U36" s="156"/>
      <c r="V36" s="157"/>
      <c r="W36" s="5"/>
      <c r="X36" s="358"/>
      <c r="Y36" s="358"/>
      <c r="Z36" s="358"/>
      <c r="AA36" s="358"/>
      <c r="AB36" s="358"/>
      <c r="AC36" s="358"/>
      <c r="AD36" s="358"/>
      <c r="AE36" s="358"/>
      <c r="AF36" s="6"/>
      <c r="AG36" s="155"/>
      <c r="AH36" s="156"/>
      <c r="AI36" s="157"/>
      <c r="AJ36" s="5"/>
      <c r="AK36" s="358"/>
      <c r="AL36" s="358"/>
      <c r="AM36" s="358"/>
      <c r="AN36" s="358"/>
      <c r="AO36" s="358"/>
      <c r="AP36" s="358"/>
      <c r="AQ36" s="358"/>
      <c r="AR36" s="358"/>
      <c r="AS36" s="6"/>
      <c r="AT36" s="181"/>
      <c r="AU36" s="182"/>
      <c r="AV36" s="183"/>
      <c r="AW36" s="162" t="s">
        <v>74</v>
      </c>
      <c r="AX36" s="174">
        <f>ROUNDDOWN(AX34/1000,0)</f>
        <v>0</v>
      </c>
      <c r="AY36" s="174"/>
      <c r="AZ36" s="174"/>
      <c r="BA36" s="174"/>
      <c r="BB36" s="174"/>
      <c r="BC36" s="301" t="s">
        <v>75</v>
      </c>
      <c r="BE36" s="296"/>
      <c r="BF36" s="156"/>
      <c r="BG36" s="157"/>
      <c r="BH36" s="186"/>
      <c r="BI36" s="187"/>
      <c r="BJ36" s="187"/>
      <c r="BK36" s="187"/>
      <c r="BL36" s="187"/>
      <c r="BM36" s="187"/>
      <c r="BN36" s="187"/>
      <c r="BO36" s="187"/>
      <c r="BP36" s="6"/>
      <c r="BQ36" s="155"/>
      <c r="BR36" s="156"/>
      <c r="BS36" s="157"/>
      <c r="BT36" s="186"/>
      <c r="BU36" s="187"/>
      <c r="BV36" s="187"/>
      <c r="BW36" s="187"/>
      <c r="BX36" s="187"/>
      <c r="BY36" s="187"/>
      <c r="BZ36" s="187"/>
      <c r="CA36" s="187"/>
      <c r="CB36" s="6"/>
      <c r="CC36" s="181"/>
      <c r="CD36" s="182"/>
      <c r="CE36" s="183"/>
      <c r="CF36" s="176" t="s">
        <v>76</v>
      </c>
      <c r="CG36" s="174">
        <f>ROUNDDOWN(CG34/1000,0)</f>
        <v>0</v>
      </c>
      <c r="CH36" s="174"/>
      <c r="CI36" s="174"/>
      <c r="CJ36" s="174"/>
      <c r="CK36" s="174"/>
      <c r="CL36" s="410" t="s">
        <v>75</v>
      </c>
      <c r="CM36" s="409"/>
      <c r="CN36" s="409"/>
      <c r="CO36" s="409"/>
      <c r="CP36" s="176"/>
      <c r="CQ36" s="174"/>
      <c r="CR36" s="174"/>
      <c r="CS36" s="174"/>
      <c r="CT36" s="174"/>
      <c r="CU36" s="174"/>
      <c r="CV36" s="301"/>
    </row>
    <row r="37" spans="1:100" ht="15" customHeight="1">
      <c r="A37" s="299"/>
      <c r="B37" s="146"/>
      <c r="C37" s="146"/>
      <c r="D37" s="146"/>
      <c r="E37" s="146"/>
      <c r="F37" s="146"/>
      <c r="G37" s="297"/>
      <c r="H37" s="159"/>
      <c r="I37" s="160"/>
      <c r="J37" s="26"/>
      <c r="K37" s="161"/>
      <c r="L37" s="161"/>
      <c r="M37" s="161"/>
      <c r="N37" s="161"/>
      <c r="O37" s="161"/>
      <c r="P37" s="161"/>
      <c r="Q37" s="161"/>
      <c r="R37" s="161"/>
      <c r="S37" s="27"/>
      <c r="T37" s="158"/>
      <c r="U37" s="159"/>
      <c r="V37" s="160"/>
      <c r="W37" s="26"/>
      <c r="X37" s="161"/>
      <c r="Y37" s="161"/>
      <c r="Z37" s="161"/>
      <c r="AA37" s="161"/>
      <c r="AB37" s="161"/>
      <c r="AC37" s="161"/>
      <c r="AD37" s="161"/>
      <c r="AE37" s="161"/>
      <c r="AF37" s="27"/>
      <c r="AG37" s="158"/>
      <c r="AH37" s="159"/>
      <c r="AI37" s="160"/>
      <c r="AJ37" s="26"/>
      <c r="AK37" s="161"/>
      <c r="AL37" s="161"/>
      <c r="AM37" s="161"/>
      <c r="AN37" s="161"/>
      <c r="AO37" s="161"/>
      <c r="AP37" s="161"/>
      <c r="AQ37" s="161"/>
      <c r="AR37" s="161"/>
      <c r="AS37" s="15"/>
      <c r="AT37" s="400">
        <f>ROUNDDOWN(AVERAGE(AT19:AU30),0)</f>
        <v>0</v>
      </c>
      <c r="AU37" s="149"/>
      <c r="AV37" s="401"/>
      <c r="AW37" s="163"/>
      <c r="AX37" s="161"/>
      <c r="AY37" s="161"/>
      <c r="AZ37" s="161"/>
      <c r="BA37" s="161"/>
      <c r="BB37" s="161"/>
      <c r="BC37" s="302"/>
      <c r="BE37" s="297"/>
      <c r="BF37" s="159"/>
      <c r="BG37" s="160"/>
      <c r="BH37" s="188"/>
      <c r="BI37" s="147"/>
      <c r="BJ37" s="147"/>
      <c r="BK37" s="147"/>
      <c r="BL37" s="147"/>
      <c r="BM37" s="147"/>
      <c r="BN37" s="147"/>
      <c r="BO37" s="147"/>
      <c r="BP37" s="27"/>
      <c r="BQ37" s="158"/>
      <c r="BR37" s="159"/>
      <c r="BS37" s="160"/>
      <c r="BT37" s="188"/>
      <c r="BU37" s="147"/>
      <c r="BV37" s="147"/>
      <c r="BW37" s="147"/>
      <c r="BX37" s="147"/>
      <c r="BY37" s="147"/>
      <c r="BZ37" s="147"/>
      <c r="CA37" s="147"/>
      <c r="CB37" s="27"/>
      <c r="CC37" s="400">
        <f>ROUNDDOWN(AVERAGE(CC19:CD30),0)</f>
        <v>0</v>
      </c>
      <c r="CD37" s="149"/>
      <c r="CE37" s="401"/>
      <c r="CF37" s="390"/>
      <c r="CG37" s="161"/>
      <c r="CH37" s="161"/>
      <c r="CI37" s="161"/>
      <c r="CJ37" s="161"/>
      <c r="CK37" s="161"/>
      <c r="CL37" s="411"/>
      <c r="CM37" s="400"/>
      <c r="CN37" s="149"/>
      <c r="CO37" s="401"/>
      <c r="CP37" s="390"/>
      <c r="CQ37" s="161"/>
      <c r="CR37" s="161"/>
      <c r="CS37" s="161"/>
      <c r="CT37" s="161"/>
      <c r="CU37" s="161"/>
      <c r="CV37" s="302"/>
    </row>
    <row r="38" spans="1:100" ht="15" customHeight="1"/>
    <row r="39" spans="1:100" ht="9.9499999999999993" customHeight="1">
      <c r="A39" s="208">
        <v>8</v>
      </c>
      <c r="B39" s="172"/>
      <c r="C39" s="172"/>
      <c r="D39" s="172"/>
      <c r="E39" s="172"/>
      <c r="F39" s="209"/>
      <c r="G39" s="152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4"/>
      <c r="T39" s="208" t="s">
        <v>77</v>
      </c>
      <c r="U39" s="172"/>
      <c r="V39" s="172"/>
      <c r="W39" s="172"/>
      <c r="X39" s="172"/>
      <c r="Y39" s="172"/>
      <c r="Z39" s="172"/>
      <c r="AA39" s="172"/>
      <c r="AB39" s="172"/>
      <c r="AC39" s="172"/>
      <c r="AD39" s="172"/>
      <c r="AE39" s="172"/>
      <c r="AF39" s="209"/>
      <c r="AG39" s="243" t="s">
        <v>78</v>
      </c>
      <c r="AH39" s="244"/>
      <c r="AI39" s="244"/>
      <c r="AJ39" s="244"/>
      <c r="AK39" s="244"/>
      <c r="AL39" s="244"/>
      <c r="AM39" s="244"/>
      <c r="AN39" s="244"/>
      <c r="AO39" s="244"/>
      <c r="AP39" s="244"/>
      <c r="AQ39" s="244"/>
      <c r="AR39" s="244"/>
      <c r="AS39" s="249"/>
      <c r="AT39" s="60" t="s">
        <v>79</v>
      </c>
      <c r="AU39" s="17"/>
      <c r="AV39" s="61" t="s">
        <v>55</v>
      </c>
      <c r="AW39" s="60" t="s">
        <v>80</v>
      </c>
      <c r="AX39" s="17"/>
      <c r="AY39" s="17"/>
      <c r="AZ39" s="17"/>
      <c r="BA39" s="17"/>
      <c r="BB39" s="17"/>
      <c r="BC39" s="61" t="s">
        <v>21</v>
      </c>
      <c r="BD39" s="189"/>
      <c r="BE39" s="145"/>
      <c r="BF39" s="145"/>
      <c r="BG39" s="145"/>
      <c r="BH39" s="145"/>
      <c r="BI39" s="145"/>
      <c r="BJ39" s="145"/>
      <c r="BK39" s="145"/>
      <c r="BL39" s="145"/>
      <c r="BM39" s="145"/>
      <c r="BN39" s="145"/>
      <c r="BO39" s="145"/>
      <c r="BP39" s="190"/>
      <c r="BQ39" s="89"/>
      <c r="BR39" s="11"/>
      <c r="BS39" s="252"/>
      <c r="BT39" s="252"/>
      <c r="BU39" s="252"/>
      <c r="BV39" s="145" t="s">
        <v>29</v>
      </c>
      <c r="BW39" s="252"/>
      <c r="BX39" s="252"/>
      <c r="BY39" s="252"/>
      <c r="BZ39" s="145" t="s">
        <v>81</v>
      </c>
      <c r="CA39" s="11"/>
      <c r="CB39" s="12"/>
      <c r="CC39" s="60" t="s">
        <v>82</v>
      </c>
      <c r="CD39" s="17"/>
      <c r="CE39" s="61" t="s">
        <v>55</v>
      </c>
      <c r="CF39" s="60" t="s">
        <v>83</v>
      </c>
      <c r="CG39" s="17"/>
      <c r="CH39" s="17"/>
      <c r="CI39" s="17"/>
      <c r="CJ39" s="17"/>
      <c r="CK39" s="17"/>
      <c r="CL39" s="61" t="s">
        <v>21</v>
      </c>
      <c r="CM39" s="60" t="s">
        <v>84</v>
      </c>
      <c r="CN39" s="69"/>
      <c r="CO39" s="61" t="s">
        <v>55</v>
      </c>
      <c r="CP39" s="60" t="s">
        <v>85</v>
      </c>
      <c r="CQ39" s="17"/>
      <c r="CR39" s="17"/>
      <c r="CS39" s="17"/>
      <c r="CT39" s="17"/>
      <c r="CU39" s="17"/>
      <c r="CV39" s="61" t="s">
        <v>21</v>
      </c>
    </row>
    <row r="40" spans="1:100" ht="18" customHeight="1">
      <c r="A40" s="210"/>
      <c r="B40" s="211"/>
      <c r="C40" s="211"/>
      <c r="D40" s="211"/>
      <c r="E40" s="211"/>
      <c r="F40" s="212"/>
      <c r="G40" s="155"/>
      <c r="H40" s="156"/>
      <c r="I40" s="156"/>
      <c r="J40" s="156"/>
      <c r="K40" s="156"/>
      <c r="L40" s="156"/>
      <c r="M40" s="156"/>
      <c r="N40" s="156"/>
      <c r="O40" s="156"/>
      <c r="P40" s="156"/>
      <c r="Q40" s="156"/>
      <c r="R40" s="156"/>
      <c r="S40" s="157"/>
      <c r="T40" s="293"/>
      <c r="U40" s="173"/>
      <c r="V40" s="173"/>
      <c r="W40" s="173"/>
      <c r="X40" s="173"/>
      <c r="Y40" s="173"/>
      <c r="Z40" s="173"/>
      <c r="AA40" s="173"/>
      <c r="AB40" s="173"/>
      <c r="AC40" s="173"/>
      <c r="AD40" s="173"/>
      <c r="AE40" s="173"/>
      <c r="AF40" s="213"/>
      <c r="AG40" s="246"/>
      <c r="AH40" s="247"/>
      <c r="AI40" s="247"/>
      <c r="AJ40" s="247"/>
      <c r="AK40" s="247"/>
      <c r="AL40" s="247"/>
      <c r="AM40" s="247"/>
      <c r="AN40" s="247"/>
      <c r="AO40" s="247"/>
      <c r="AP40" s="247"/>
      <c r="AQ40" s="247"/>
      <c r="AR40" s="247"/>
      <c r="AS40" s="250"/>
      <c r="AT40" s="148">
        <f>AT37</f>
        <v>0</v>
      </c>
      <c r="AU40" s="149"/>
      <c r="AV40" s="150"/>
      <c r="AW40" s="102"/>
      <c r="AX40" s="161">
        <f>AX36</f>
        <v>0</v>
      </c>
      <c r="AY40" s="161"/>
      <c r="AZ40" s="161"/>
      <c r="BA40" s="161"/>
      <c r="BB40" s="161"/>
      <c r="BC40" s="103"/>
      <c r="BD40" s="191"/>
      <c r="BE40" s="192"/>
      <c r="BF40" s="192"/>
      <c r="BG40" s="192"/>
      <c r="BH40" s="192"/>
      <c r="BI40" s="192"/>
      <c r="BJ40" s="192"/>
      <c r="BK40" s="192"/>
      <c r="BL40" s="192"/>
      <c r="BM40" s="192"/>
      <c r="BN40" s="192"/>
      <c r="BO40" s="192"/>
      <c r="BP40" s="193"/>
      <c r="BQ40" s="90"/>
      <c r="BR40" s="50"/>
      <c r="BS40" s="399"/>
      <c r="BT40" s="399"/>
      <c r="BU40" s="399"/>
      <c r="BV40" s="146"/>
      <c r="BW40" s="399"/>
      <c r="BX40" s="399"/>
      <c r="BY40" s="399"/>
      <c r="BZ40" s="146"/>
      <c r="CA40" s="7"/>
      <c r="CB40" s="8"/>
      <c r="CC40" s="148">
        <f>CC37</f>
        <v>0</v>
      </c>
      <c r="CD40" s="149"/>
      <c r="CE40" s="150"/>
      <c r="CF40" s="100"/>
      <c r="CG40" s="161">
        <f>CG36</f>
        <v>0</v>
      </c>
      <c r="CH40" s="147"/>
      <c r="CI40" s="147"/>
      <c r="CJ40" s="147"/>
      <c r="CK40" s="147"/>
      <c r="CL40" s="101"/>
      <c r="CM40" s="148">
        <f>CM37</f>
        <v>0</v>
      </c>
      <c r="CN40" s="149"/>
      <c r="CO40" s="150"/>
      <c r="CP40" s="100"/>
      <c r="CQ40" s="161"/>
      <c r="CR40" s="147"/>
      <c r="CS40" s="147"/>
      <c r="CT40" s="147"/>
      <c r="CU40" s="147"/>
      <c r="CV40" s="59"/>
    </row>
    <row r="41" spans="1:100" ht="9.9499999999999993" customHeight="1">
      <c r="A41" s="210"/>
      <c r="B41" s="211"/>
      <c r="C41" s="211"/>
      <c r="D41" s="211"/>
      <c r="E41" s="211"/>
      <c r="F41" s="212"/>
      <c r="G41" s="155"/>
      <c r="H41" s="156"/>
      <c r="I41" s="156"/>
      <c r="J41" s="156"/>
      <c r="K41" s="156"/>
      <c r="L41" s="156"/>
      <c r="M41" s="156"/>
      <c r="N41" s="156"/>
      <c r="O41" s="156"/>
      <c r="P41" s="156"/>
      <c r="Q41" s="156"/>
      <c r="R41" s="156"/>
      <c r="S41" s="157"/>
      <c r="T41" s="37"/>
      <c r="U41" s="38"/>
      <c r="V41" s="38"/>
      <c r="W41" s="172"/>
      <c r="X41" s="172"/>
      <c r="Y41" s="172" t="s">
        <v>29</v>
      </c>
      <c r="Z41" s="38"/>
      <c r="AA41" s="172"/>
      <c r="AB41" s="172"/>
      <c r="AC41" s="172" t="s">
        <v>81</v>
      </c>
      <c r="AD41" s="38"/>
      <c r="AE41" s="38"/>
      <c r="AF41" s="39"/>
      <c r="AG41" s="243" t="s">
        <v>86</v>
      </c>
      <c r="AH41" s="244"/>
      <c r="AI41" s="244"/>
      <c r="AJ41" s="244"/>
      <c r="AK41" s="244"/>
      <c r="AL41" s="244"/>
      <c r="AM41" s="244"/>
      <c r="AN41" s="244"/>
      <c r="AO41" s="244"/>
      <c r="AP41" s="244"/>
      <c r="AQ41" s="244"/>
      <c r="AR41" s="244"/>
      <c r="AS41" s="245"/>
      <c r="AT41" s="143"/>
      <c r="AU41" s="143"/>
      <c r="AV41" s="143"/>
      <c r="AW41" s="62"/>
      <c r="AX41" s="17"/>
      <c r="AY41" s="17"/>
      <c r="AZ41" s="17"/>
      <c r="BA41" s="17"/>
      <c r="BB41" s="17"/>
      <c r="BC41" s="61" t="s">
        <v>21</v>
      </c>
      <c r="BD41" s="191"/>
      <c r="BE41" s="192"/>
      <c r="BF41" s="192"/>
      <c r="BG41" s="192"/>
      <c r="BH41" s="192"/>
      <c r="BI41" s="192"/>
      <c r="BJ41" s="192"/>
      <c r="BK41" s="192"/>
      <c r="BL41" s="192"/>
      <c r="BM41" s="192"/>
      <c r="BN41" s="192"/>
      <c r="BO41" s="192"/>
      <c r="BP41" s="193"/>
      <c r="BQ41" s="300"/>
      <c r="BR41" s="145"/>
      <c r="BS41" s="145"/>
      <c r="BT41" s="145"/>
      <c r="BU41" s="145"/>
      <c r="BV41" s="145"/>
      <c r="BW41" s="145"/>
      <c r="BX41" s="145"/>
      <c r="BY41" s="145"/>
      <c r="BZ41" s="145"/>
      <c r="CA41" s="145"/>
      <c r="CB41" s="190"/>
      <c r="CC41" s="234"/>
      <c r="CD41" s="143"/>
      <c r="CE41" s="235"/>
      <c r="CF41" s="24"/>
      <c r="CG41" s="17"/>
      <c r="CH41" s="17"/>
      <c r="CI41" s="17"/>
      <c r="CJ41" s="17"/>
      <c r="CK41" s="17"/>
      <c r="CL41" s="61" t="s">
        <v>21</v>
      </c>
      <c r="CM41" s="143"/>
      <c r="CN41" s="143"/>
      <c r="CO41" s="143"/>
      <c r="CP41" s="24"/>
      <c r="CQ41" s="17"/>
      <c r="CR41" s="17"/>
      <c r="CS41" s="17"/>
      <c r="CT41" s="17"/>
      <c r="CU41" s="17"/>
      <c r="CV41" s="61" t="s">
        <v>21</v>
      </c>
    </row>
    <row r="42" spans="1:100" ht="18" customHeight="1">
      <c r="A42" s="293"/>
      <c r="B42" s="173"/>
      <c r="C42" s="173"/>
      <c r="D42" s="173"/>
      <c r="E42" s="173"/>
      <c r="F42" s="213"/>
      <c r="G42" s="236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294"/>
      <c r="T42" s="40"/>
      <c r="U42" s="13"/>
      <c r="V42" s="13"/>
      <c r="W42" s="173"/>
      <c r="X42" s="173"/>
      <c r="Y42" s="173"/>
      <c r="Z42" s="13"/>
      <c r="AA42" s="173"/>
      <c r="AB42" s="173"/>
      <c r="AC42" s="173"/>
      <c r="AD42" s="13"/>
      <c r="AE42" s="13"/>
      <c r="AF42" s="14"/>
      <c r="AG42" s="246"/>
      <c r="AH42" s="247"/>
      <c r="AI42" s="247"/>
      <c r="AJ42" s="247"/>
      <c r="AK42" s="247"/>
      <c r="AL42" s="247"/>
      <c r="AM42" s="247"/>
      <c r="AN42" s="247"/>
      <c r="AO42" s="247"/>
      <c r="AP42" s="247"/>
      <c r="AQ42" s="247"/>
      <c r="AR42" s="247"/>
      <c r="AS42" s="248"/>
      <c r="AT42" s="144"/>
      <c r="AU42" s="144"/>
      <c r="AV42" s="144"/>
      <c r="AW42" s="31"/>
      <c r="AX42" s="161"/>
      <c r="AY42" s="161"/>
      <c r="AZ42" s="161"/>
      <c r="BA42" s="161"/>
      <c r="BB42" s="161"/>
      <c r="BC42" s="59"/>
      <c r="BD42" s="194"/>
      <c r="BE42" s="146"/>
      <c r="BF42" s="146"/>
      <c r="BG42" s="146"/>
      <c r="BH42" s="146"/>
      <c r="BI42" s="146"/>
      <c r="BJ42" s="146"/>
      <c r="BK42" s="146"/>
      <c r="BL42" s="146"/>
      <c r="BM42" s="146"/>
      <c r="BN42" s="146"/>
      <c r="BO42" s="146"/>
      <c r="BP42" s="195"/>
      <c r="BQ42" s="299"/>
      <c r="BR42" s="146"/>
      <c r="BS42" s="146"/>
      <c r="BT42" s="146"/>
      <c r="BU42" s="146"/>
      <c r="BV42" s="146"/>
      <c r="BW42" s="146"/>
      <c r="BX42" s="146"/>
      <c r="BY42" s="146"/>
      <c r="BZ42" s="146"/>
      <c r="CA42" s="146"/>
      <c r="CB42" s="195"/>
      <c r="CC42" s="236"/>
      <c r="CD42" s="144"/>
      <c r="CE42" s="237"/>
      <c r="CF42" s="31"/>
      <c r="CG42" s="147"/>
      <c r="CH42" s="147"/>
      <c r="CI42" s="147"/>
      <c r="CJ42" s="147"/>
      <c r="CK42" s="147"/>
      <c r="CL42" s="59"/>
      <c r="CM42" s="144"/>
      <c r="CN42" s="144"/>
      <c r="CO42" s="144"/>
      <c r="CP42" s="31"/>
      <c r="CQ42" s="147"/>
      <c r="CR42" s="147"/>
      <c r="CS42" s="147"/>
      <c r="CT42" s="147"/>
      <c r="CU42" s="147"/>
      <c r="CV42" s="59"/>
    </row>
    <row r="43" spans="1:100" ht="5.0999999999999996" customHeight="1"/>
    <row r="44" spans="1:100" ht="9.9499999999999993" customHeight="1">
      <c r="A44" s="208" t="s">
        <v>87</v>
      </c>
      <c r="B44" s="172"/>
      <c r="C44" s="209"/>
      <c r="D44" s="172" t="s">
        <v>88</v>
      </c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209"/>
      <c r="P44" s="214" t="s">
        <v>89</v>
      </c>
      <c r="Q44" s="215"/>
      <c r="R44" s="215"/>
      <c r="S44" s="215"/>
      <c r="T44" s="216"/>
      <c r="U44" s="220" t="s">
        <v>90</v>
      </c>
      <c r="V44" s="221"/>
      <c r="W44" s="221"/>
      <c r="X44" s="222"/>
      <c r="Y44" s="227" t="s">
        <v>91</v>
      </c>
      <c r="Z44" s="228"/>
      <c r="AA44" s="228"/>
      <c r="AB44" s="228"/>
      <c r="AC44" s="229"/>
      <c r="AD44" s="208" t="s">
        <v>87</v>
      </c>
      <c r="AE44" s="172"/>
      <c r="AF44" s="209"/>
      <c r="AG44" s="172" t="s">
        <v>88</v>
      </c>
      <c r="AH44" s="172"/>
      <c r="AI44" s="172"/>
      <c r="AJ44" s="172"/>
      <c r="AK44" s="172"/>
      <c r="AL44" s="172"/>
      <c r="AM44" s="172"/>
      <c r="AN44" s="172"/>
      <c r="AO44" s="172"/>
      <c r="AP44" s="172"/>
      <c r="AQ44" s="172"/>
      <c r="AR44" s="209"/>
      <c r="AS44" s="214" t="s">
        <v>89</v>
      </c>
      <c r="AT44" s="215"/>
      <c r="AU44" s="215"/>
      <c r="AV44" s="215"/>
      <c r="AW44" s="216"/>
      <c r="AX44" s="220" t="s">
        <v>90</v>
      </c>
      <c r="AY44" s="221"/>
      <c r="AZ44" s="221"/>
      <c r="BA44" s="222"/>
      <c r="BB44" s="227" t="s">
        <v>91</v>
      </c>
      <c r="BC44" s="228"/>
      <c r="BD44" s="228"/>
      <c r="BE44" s="228"/>
      <c r="BF44" s="229"/>
      <c r="BG44" s="208" t="s">
        <v>87</v>
      </c>
      <c r="BH44" s="172"/>
      <c r="BI44" s="209"/>
      <c r="BJ44" s="172" t="s">
        <v>88</v>
      </c>
      <c r="BK44" s="172"/>
      <c r="BL44" s="172"/>
      <c r="BM44" s="172"/>
      <c r="BN44" s="172"/>
      <c r="BO44" s="172"/>
      <c r="BP44" s="172"/>
      <c r="BQ44" s="172"/>
      <c r="BR44" s="172"/>
      <c r="BS44" s="172"/>
      <c r="BT44" s="172"/>
      <c r="BU44" s="209"/>
      <c r="BV44" s="214" t="s">
        <v>89</v>
      </c>
      <c r="BW44" s="215"/>
      <c r="BX44" s="215"/>
      <c r="BY44" s="215"/>
      <c r="BZ44" s="216"/>
      <c r="CA44" s="220" t="s">
        <v>90</v>
      </c>
      <c r="CB44" s="221"/>
      <c r="CC44" s="221"/>
      <c r="CD44" s="222"/>
      <c r="CE44" s="227" t="s">
        <v>91</v>
      </c>
      <c r="CF44" s="228"/>
      <c r="CG44" s="228"/>
      <c r="CH44" s="228"/>
      <c r="CI44" s="229"/>
      <c r="CK44" s="278" t="s">
        <v>92</v>
      </c>
      <c r="CL44" s="279"/>
      <c r="CM44" s="279"/>
      <c r="CN44" s="279"/>
      <c r="CO44" s="279"/>
      <c r="CP44" s="279"/>
      <c r="CQ44" s="280"/>
    </row>
    <row r="45" spans="1:100" ht="9.9499999999999993" customHeight="1">
      <c r="A45" s="210"/>
      <c r="B45" s="211"/>
      <c r="C45" s="212"/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213"/>
      <c r="P45" s="217"/>
      <c r="Q45" s="218"/>
      <c r="R45" s="218"/>
      <c r="S45" s="218"/>
      <c r="T45" s="219"/>
      <c r="U45" s="223" t="s">
        <v>93</v>
      </c>
      <c r="V45" s="224"/>
      <c r="W45" s="223" t="s">
        <v>94</v>
      </c>
      <c r="X45" s="224"/>
      <c r="Y45" s="169"/>
      <c r="Z45" s="230"/>
      <c r="AA45" s="230"/>
      <c r="AB45" s="230"/>
      <c r="AC45" s="231"/>
      <c r="AD45" s="210"/>
      <c r="AE45" s="211"/>
      <c r="AF45" s="212"/>
      <c r="AG45" s="173"/>
      <c r="AH45" s="173"/>
      <c r="AI45" s="173"/>
      <c r="AJ45" s="173"/>
      <c r="AK45" s="173"/>
      <c r="AL45" s="173"/>
      <c r="AM45" s="173"/>
      <c r="AN45" s="173"/>
      <c r="AO45" s="173"/>
      <c r="AP45" s="173"/>
      <c r="AQ45" s="173"/>
      <c r="AR45" s="213"/>
      <c r="AS45" s="217"/>
      <c r="AT45" s="218"/>
      <c r="AU45" s="218"/>
      <c r="AV45" s="218"/>
      <c r="AW45" s="219"/>
      <c r="AX45" s="223" t="s">
        <v>93</v>
      </c>
      <c r="AY45" s="224"/>
      <c r="AZ45" s="223" t="s">
        <v>94</v>
      </c>
      <c r="BA45" s="224"/>
      <c r="BB45" s="169"/>
      <c r="BC45" s="230"/>
      <c r="BD45" s="230"/>
      <c r="BE45" s="230"/>
      <c r="BF45" s="231"/>
      <c r="BG45" s="210"/>
      <c r="BH45" s="211"/>
      <c r="BI45" s="212"/>
      <c r="BJ45" s="173"/>
      <c r="BK45" s="173"/>
      <c r="BL45" s="173"/>
      <c r="BM45" s="173"/>
      <c r="BN45" s="173"/>
      <c r="BO45" s="173"/>
      <c r="BP45" s="173"/>
      <c r="BQ45" s="173"/>
      <c r="BR45" s="173"/>
      <c r="BS45" s="173"/>
      <c r="BT45" s="173"/>
      <c r="BU45" s="213"/>
      <c r="BV45" s="217"/>
      <c r="BW45" s="218"/>
      <c r="BX45" s="218"/>
      <c r="BY45" s="218"/>
      <c r="BZ45" s="219"/>
      <c r="CA45" s="223" t="s">
        <v>93</v>
      </c>
      <c r="CB45" s="224"/>
      <c r="CC45" s="223" t="s">
        <v>94</v>
      </c>
      <c r="CD45" s="224"/>
      <c r="CE45" s="169"/>
      <c r="CF45" s="230"/>
      <c r="CG45" s="230"/>
      <c r="CH45" s="230"/>
      <c r="CI45" s="231"/>
      <c r="CJ45" s="84"/>
      <c r="CK45" s="281"/>
      <c r="CL45" s="282"/>
      <c r="CM45" s="282"/>
      <c r="CN45" s="282"/>
      <c r="CO45" s="282"/>
      <c r="CP45" s="282"/>
      <c r="CQ45" s="282"/>
      <c r="CR45" s="282"/>
      <c r="CS45" s="282"/>
      <c r="CT45" s="282"/>
      <c r="CU45" s="282"/>
      <c r="CV45" s="285" t="s">
        <v>56</v>
      </c>
    </row>
    <row r="46" spans="1:100" ht="15" customHeight="1">
      <c r="A46" s="200"/>
      <c r="B46" s="201"/>
      <c r="C46" s="202"/>
      <c r="D46" s="203"/>
      <c r="E46" s="204"/>
      <c r="F46" s="204"/>
      <c r="G46" s="204"/>
      <c r="H46" s="204"/>
      <c r="I46" s="204"/>
      <c r="J46" s="204"/>
      <c r="K46" s="204"/>
      <c r="L46" s="204"/>
      <c r="M46" s="204"/>
      <c r="N46" s="204"/>
      <c r="O46" s="205"/>
      <c r="P46" s="206"/>
      <c r="Q46" s="207"/>
      <c r="R46" s="207"/>
      <c r="S46" s="207"/>
      <c r="T46" s="79" t="s">
        <v>56</v>
      </c>
      <c r="U46" s="264"/>
      <c r="V46" s="233"/>
      <c r="W46" s="232"/>
      <c r="X46" s="233"/>
      <c r="Y46" s="225"/>
      <c r="Z46" s="226"/>
      <c r="AA46" s="226"/>
      <c r="AB46" s="226"/>
      <c r="AC46" s="82" t="s">
        <v>56</v>
      </c>
      <c r="AD46" s="200"/>
      <c r="AE46" s="201"/>
      <c r="AF46" s="202"/>
      <c r="AG46" s="203"/>
      <c r="AH46" s="204"/>
      <c r="AI46" s="204"/>
      <c r="AJ46" s="204"/>
      <c r="AK46" s="204"/>
      <c r="AL46" s="204"/>
      <c r="AM46" s="204"/>
      <c r="AN46" s="204"/>
      <c r="AO46" s="204"/>
      <c r="AP46" s="204"/>
      <c r="AQ46" s="204"/>
      <c r="AR46" s="205"/>
      <c r="AS46" s="206"/>
      <c r="AT46" s="207"/>
      <c r="AU46" s="207"/>
      <c r="AV46" s="207"/>
      <c r="AW46" s="79" t="s">
        <v>56</v>
      </c>
      <c r="AX46" s="264"/>
      <c r="AY46" s="233"/>
      <c r="AZ46" s="232"/>
      <c r="BA46" s="233"/>
      <c r="BB46" s="225"/>
      <c r="BC46" s="226"/>
      <c r="BD46" s="226"/>
      <c r="BE46" s="226"/>
      <c r="BF46" s="82" t="s">
        <v>56</v>
      </c>
      <c r="BG46" s="200"/>
      <c r="BH46" s="201"/>
      <c r="BI46" s="202"/>
      <c r="BJ46" s="203"/>
      <c r="BK46" s="204"/>
      <c r="BL46" s="204"/>
      <c r="BM46" s="204"/>
      <c r="BN46" s="204"/>
      <c r="BO46" s="204"/>
      <c r="BP46" s="204"/>
      <c r="BQ46" s="204"/>
      <c r="BR46" s="204"/>
      <c r="BS46" s="204"/>
      <c r="BT46" s="204"/>
      <c r="BU46" s="205"/>
      <c r="BV46" s="206"/>
      <c r="BW46" s="207"/>
      <c r="BX46" s="207"/>
      <c r="BY46" s="207"/>
      <c r="BZ46" s="79" t="s">
        <v>56</v>
      </c>
      <c r="CA46" s="264"/>
      <c r="CB46" s="233"/>
      <c r="CC46" s="232"/>
      <c r="CD46" s="233"/>
      <c r="CE46" s="391"/>
      <c r="CF46" s="392"/>
      <c r="CG46" s="392"/>
      <c r="CH46" s="392"/>
      <c r="CI46" s="95" t="s">
        <v>56</v>
      </c>
      <c r="CJ46" s="80"/>
      <c r="CK46" s="283"/>
      <c r="CL46" s="284"/>
      <c r="CM46" s="284"/>
      <c r="CN46" s="284"/>
      <c r="CO46" s="284"/>
      <c r="CP46" s="284"/>
      <c r="CQ46" s="284"/>
      <c r="CR46" s="284"/>
      <c r="CS46" s="284"/>
      <c r="CT46" s="284"/>
      <c r="CU46" s="284"/>
      <c r="CV46" s="286"/>
    </row>
    <row r="47" spans="1:100" ht="15" customHeight="1">
      <c r="A47" s="270"/>
      <c r="B47" s="271"/>
      <c r="C47" s="272"/>
      <c r="D47" s="203"/>
      <c r="E47" s="204"/>
      <c r="F47" s="204"/>
      <c r="G47" s="204"/>
      <c r="H47" s="204"/>
      <c r="I47" s="204"/>
      <c r="J47" s="204"/>
      <c r="K47" s="204"/>
      <c r="L47" s="204"/>
      <c r="M47" s="204"/>
      <c r="N47" s="204"/>
      <c r="O47" s="205"/>
      <c r="P47" s="206"/>
      <c r="Q47" s="207"/>
      <c r="R47" s="207"/>
      <c r="S47" s="207"/>
      <c r="T47" s="34"/>
      <c r="U47" s="267"/>
      <c r="V47" s="262"/>
      <c r="W47" s="261"/>
      <c r="X47" s="262"/>
      <c r="Y47" s="265"/>
      <c r="Z47" s="266"/>
      <c r="AA47" s="266"/>
      <c r="AB47" s="266"/>
      <c r="AC47" s="33"/>
      <c r="AD47" s="270"/>
      <c r="AE47" s="271"/>
      <c r="AF47" s="272"/>
      <c r="AG47" s="203"/>
      <c r="AH47" s="204"/>
      <c r="AI47" s="204"/>
      <c r="AJ47" s="204"/>
      <c r="AK47" s="204"/>
      <c r="AL47" s="204"/>
      <c r="AM47" s="204"/>
      <c r="AN47" s="204"/>
      <c r="AO47" s="204"/>
      <c r="AP47" s="204"/>
      <c r="AQ47" s="204"/>
      <c r="AR47" s="205"/>
      <c r="AS47" s="206"/>
      <c r="AT47" s="207"/>
      <c r="AU47" s="207"/>
      <c r="AV47" s="207"/>
      <c r="AW47" s="34"/>
      <c r="AX47" s="267"/>
      <c r="AY47" s="262"/>
      <c r="AZ47" s="261"/>
      <c r="BA47" s="262"/>
      <c r="BB47" s="265"/>
      <c r="BC47" s="266"/>
      <c r="BD47" s="266"/>
      <c r="BE47" s="266"/>
      <c r="BF47" s="33"/>
      <c r="BG47" s="270"/>
      <c r="BH47" s="271"/>
      <c r="BI47" s="272"/>
      <c r="BJ47" s="203"/>
      <c r="BK47" s="204"/>
      <c r="BL47" s="204"/>
      <c r="BM47" s="204"/>
      <c r="BN47" s="204"/>
      <c r="BO47" s="204"/>
      <c r="BP47" s="204"/>
      <c r="BQ47" s="204"/>
      <c r="BR47" s="204"/>
      <c r="BS47" s="204"/>
      <c r="BT47" s="204"/>
      <c r="BU47" s="205"/>
      <c r="BV47" s="206"/>
      <c r="BW47" s="207"/>
      <c r="BX47" s="207"/>
      <c r="BY47" s="207"/>
      <c r="BZ47" s="34"/>
      <c r="CA47" s="267"/>
      <c r="CB47" s="262"/>
      <c r="CC47" s="261"/>
      <c r="CD47" s="262"/>
      <c r="CE47" s="287"/>
      <c r="CF47" s="288"/>
      <c r="CG47" s="288"/>
      <c r="CH47" s="288"/>
      <c r="CI47" s="36"/>
      <c r="CJ47" s="10"/>
      <c r="CK47" s="81"/>
      <c r="CO47" s="3"/>
      <c r="CP47" s="3"/>
      <c r="CQ47" s="3"/>
      <c r="CR47" s="3"/>
      <c r="CS47" s="3"/>
      <c r="CT47" s="3"/>
      <c r="CU47" s="3"/>
      <c r="CV47" s="3"/>
    </row>
    <row r="48" spans="1:100" ht="15" customHeight="1">
      <c r="A48" s="270"/>
      <c r="B48" s="271"/>
      <c r="C48" s="272"/>
      <c r="D48" s="203"/>
      <c r="E48" s="204"/>
      <c r="F48" s="204"/>
      <c r="G48" s="204"/>
      <c r="H48" s="204"/>
      <c r="I48" s="204"/>
      <c r="J48" s="204"/>
      <c r="K48" s="204"/>
      <c r="L48" s="204"/>
      <c r="M48" s="204"/>
      <c r="N48" s="204"/>
      <c r="O48" s="205"/>
      <c r="P48" s="206"/>
      <c r="Q48" s="207"/>
      <c r="R48" s="207"/>
      <c r="S48" s="207"/>
      <c r="T48" s="34"/>
      <c r="U48" s="267"/>
      <c r="V48" s="262"/>
      <c r="W48" s="261"/>
      <c r="X48" s="262"/>
      <c r="Y48" s="265"/>
      <c r="Z48" s="266"/>
      <c r="AA48" s="266"/>
      <c r="AB48" s="266"/>
      <c r="AC48" s="33"/>
      <c r="AD48" s="270"/>
      <c r="AE48" s="271"/>
      <c r="AF48" s="272"/>
      <c r="AG48" s="203"/>
      <c r="AH48" s="204"/>
      <c r="AI48" s="204"/>
      <c r="AJ48" s="204"/>
      <c r="AK48" s="204"/>
      <c r="AL48" s="204"/>
      <c r="AM48" s="204"/>
      <c r="AN48" s="204"/>
      <c r="AO48" s="204"/>
      <c r="AP48" s="204"/>
      <c r="AQ48" s="204"/>
      <c r="AR48" s="205"/>
      <c r="AS48" s="206"/>
      <c r="AT48" s="207"/>
      <c r="AU48" s="207"/>
      <c r="AV48" s="207"/>
      <c r="AW48" s="34"/>
      <c r="AX48" s="267"/>
      <c r="AY48" s="262"/>
      <c r="AZ48" s="261"/>
      <c r="BA48" s="262"/>
      <c r="BB48" s="265"/>
      <c r="BC48" s="266"/>
      <c r="BD48" s="266"/>
      <c r="BE48" s="266"/>
      <c r="BF48" s="33"/>
      <c r="BG48" s="270"/>
      <c r="BH48" s="271"/>
      <c r="BI48" s="272"/>
      <c r="BJ48" s="203"/>
      <c r="BK48" s="204"/>
      <c r="BL48" s="204"/>
      <c r="BM48" s="204"/>
      <c r="BN48" s="204"/>
      <c r="BO48" s="204"/>
      <c r="BP48" s="204"/>
      <c r="BQ48" s="204"/>
      <c r="BR48" s="204"/>
      <c r="BS48" s="204"/>
      <c r="BT48" s="204"/>
      <c r="BU48" s="205"/>
      <c r="BV48" s="206"/>
      <c r="BW48" s="207"/>
      <c r="BX48" s="207"/>
      <c r="BY48" s="207"/>
      <c r="BZ48" s="34"/>
      <c r="CA48" s="267"/>
      <c r="CB48" s="262"/>
      <c r="CC48" s="261"/>
      <c r="CD48" s="262"/>
      <c r="CE48" s="287"/>
      <c r="CF48" s="288"/>
      <c r="CG48" s="288"/>
      <c r="CH48" s="288"/>
      <c r="CI48" s="36"/>
      <c r="CJ48" s="10"/>
      <c r="CK48" s="371" t="s">
        <v>95</v>
      </c>
      <c r="CL48" s="372"/>
      <c r="CM48" s="372"/>
      <c r="CN48" s="373"/>
      <c r="CO48" s="7"/>
      <c r="CP48" s="7"/>
      <c r="CQ48" s="368"/>
      <c r="CR48" s="368"/>
      <c r="CS48" s="368"/>
      <c r="CT48" s="368"/>
      <c r="CU48" s="368"/>
      <c r="CV48" s="368"/>
    </row>
    <row r="49" spans="1:100" ht="15" customHeight="1">
      <c r="A49" s="275"/>
      <c r="B49" s="276"/>
      <c r="C49" s="277"/>
      <c r="D49" s="203"/>
      <c r="E49" s="204"/>
      <c r="F49" s="204"/>
      <c r="G49" s="204"/>
      <c r="H49" s="204"/>
      <c r="I49" s="204"/>
      <c r="J49" s="204"/>
      <c r="K49" s="204"/>
      <c r="L49" s="204"/>
      <c r="M49" s="204"/>
      <c r="N49" s="204"/>
      <c r="O49" s="205"/>
      <c r="P49" s="206"/>
      <c r="Q49" s="207"/>
      <c r="R49" s="207"/>
      <c r="S49" s="207"/>
      <c r="T49" s="34"/>
      <c r="U49" s="259"/>
      <c r="V49" s="260"/>
      <c r="W49" s="263"/>
      <c r="X49" s="260"/>
      <c r="Y49" s="268"/>
      <c r="Z49" s="269"/>
      <c r="AA49" s="269"/>
      <c r="AB49" s="269"/>
      <c r="AC49" s="83"/>
      <c r="AD49" s="275"/>
      <c r="AE49" s="276"/>
      <c r="AF49" s="277"/>
      <c r="AG49" s="203"/>
      <c r="AH49" s="204"/>
      <c r="AI49" s="204"/>
      <c r="AJ49" s="204"/>
      <c r="AK49" s="204"/>
      <c r="AL49" s="204"/>
      <c r="AM49" s="204"/>
      <c r="AN49" s="204"/>
      <c r="AO49" s="204"/>
      <c r="AP49" s="204"/>
      <c r="AQ49" s="204"/>
      <c r="AR49" s="205"/>
      <c r="AS49" s="206"/>
      <c r="AT49" s="207"/>
      <c r="AU49" s="207"/>
      <c r="AV49" s="207"/>
      <c r="AW49" s="34"/>
      <c r="AX49" s="259"/>
      <c r="AY49" s="260"/>
      <c r="AZ49" s="263"/>
      <c r="BA49" s="260"/>
      <c r="BB49" s="268"/>
      <c r="BC49" s="269"/>
      <c r="BD49" s="269"/>
      <c r="BE49" s="269"/>
      <c r="BF49" s="83"/>
      <c r="BG49" s="275"/>
      <c r="BH49" s="276"/>
      <c r="BI49" s="277"/>
      <c r="BJ49" s="203"/>
      <c r="BK49" s="204"/>
      <c r="BL49" s="204"/>
      <c r="BM49" s="204"/>
      <c r="BN49" s="204"/>
      <c r="BO49" s="204"/>
      <c r="BP49" s="204"/>
      <c r="BQ49" s="204"/>
      <c r="BR49" s="204"/>
      <c r="BS49" s="204"/>
      <c r="BT49" s="204"/>
      <c r="BU49" s="205"/>
      <c r="BV49" s="206"/>
      <c r="BW49" s="207"/>
      <c r="BX49" s="207"/>
      <c r="BY49" s="207"/>
      <c r="BZ49" s="34"/>
      <c r="CA49" s="259"/>
      <c r="CB49" s="260"/>
      <c r="CC49" s="263"/>
      <c r="CD49" s="260"/>
      <c r="CE49" s="374"/>
      <c r="CF49" s="375"/>
      <c r="CG49" s="375"/>
      <c r="CH49" s="375"/>
      <c r="CI49" s="96"/>
      <c r="CJ49" s="10"/>
      <c r="CK49" s="369"/>
      <c r="CL49" s="370"/>
      <c r="CM49" s="370"/>
      <c r="CN49" s="370"/>
      <c r="CO49" s="370"/>
      <c r="CP49" s="370"/>
      <c r="CQ49" s="370"/>
      <c r="CR49" s="370"/>
      <c r="CS49" s="370"/>
      <c r="CT49" s="370"/>
      <c r="CU49" s="370"/>
      <c r="CV49" s="77"/>
    </row>
    <row r="50" spans="1:100" ht="5.0999999999999996" customHeight="1">
      <c r="A50" s="5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D50" s="10"/>
      <c r="CE50" s="10"/>
      <c r="CF50" s="10"/>
      <c r="CG50" s="10"/>
      <c r="CH50" s="10"/>
      <c r="CI50" s="10"/>
      <c r="CJ50" s="10"/>
      <c r="CK50" s="10"/>
      <c r="CM50" s="3"/>
      <c r="CN50" s="3"/>
      <c r="CO50" s="3"/>
      <c r="CP50" s="3"/>
      <c r="CQ50" s="3"/>
      <c r="CR50" s="3"/>
      <c r="CS50" s="3"/>
      <c r="CT50" s="3"/>
      <c r="CU50" s="3"/>
      <c r="CV50" s="4"/>
    </row>
    <row r="51" spans="1:100" ht="15" customHeight="1">
      <c r="A51" s="256" t="s">
        <v>96</v>
      </c>
      <c r="B51" s="257"/>
      <c r="C51" s="257"/>
      <c r="D51" s="257"/>
      <c r="E51" s="257"/>
      <c r="F51" s="257"/>
      <c r="G51" s="257"/>
      <c r="H51" s="257"/>
      <c r="I51" s="257"/>
      <c r="J51" s="257"/>
      <c r="K51" s="257"/>
      <c r="L51" s="257"/>
      <c r="M51" s="257"/>
      <c r="N51" s="257"/>
      <c r="O51" s="257"/>
      <c r="P51" s="257"/>
      <c r="Q51" s="257"/>
      <c r="R51" s="257"/>
      <c r="S51" s="257"/>
      <c r="T51" s="257"/>
      <c r="U51" s="257"/>
      <c r="V51" s="257"/>
      <c r="W51" s="257"/>
      <c r="X51" s="257"/>
      <c r="Y51" s="257"/>
      <c r="Z51" s="257"/>
      <c r="AA51" s="257"/>
      <c r="AB51" s="257"/>
      <c r="AC51" s="257"/>
      <c r="AD51" s="257"/>
      <c r="AE51" s="257"/>
      <c r="AF51" s="257"/>
      <c r="AG51" s="257"/>
      <c r="AH51" s="257"/>
      <c r="AI51" s="257"/>
      <c r="AJ51" s="257"/>
      <c r="AK51" s="257"/>
      <c r="AL51" s="257"/>
      <c r="AM51" s="258"/>
      <c r="AP51" s="1" t="s">
        <v>97</v>
      </c>
      <c r="BY51" s="87"/>
      <c r="BZ51" s="87"/>
      <c r="CA51" s="87" t="s">
        <v>98</v>
      </c>
      <c r="CB51" s="365" t="s">
        <v>99</v>
      </c>
      <c r="CC51" s="366"/>
      <c r="CD51" s="366"/>
      <c r="CE51" s="366"/>
      <c r="CF51" s="366"/>
      <c r="CG51" s="366"/>
      <c r="CH51" s="367"/>
      <c r="CI51" s="365" t="s">
        <v>100</v>
      </c>
      <c r="CJ51" s="366"/>
      <c r="CK51" s="366"/>
      <c r="CL51" s="366"/>
      <c r="CM51" s="366"/>
      <c r="CN51" s="366"/>
      <c r="CO51" s="367"/>
      <c r="CP51" s="365" t="s">
        <v>101</v>
      </c>
      <c r="CQ51" s="366"/>
      <c r="CR51" s="366"/>
      <c r="CS51" s="366"/>
      <c r="CT51" s="366"/>
      <c r="CU51" s="366"/>
      <c r="CV51" s="367"/>
    </row>
    <row r="52" spans="1:100" ht="15" customHeight="1">
      <c r="A52" s="251"/>
      <c r="B52" s="252"/>
      <c r="C52" s="252"/>
      <c r="D52" s="252"/>
      <c r="E52" s="252"/>
      <c r="F52" s="252"/>
      <c r="G52" s="252"/>
      <c r="H52" s="252"/>
      <c r="I52" s="252"/>
      <c r="J52" s="252"/>
      <c r="K52" s="252"/>
      <c r="L52" s="252"/>
      <c r="M52" s="253"/>
      <c r="N52" s="251"/>
      <c r="O52" s="252"/>
      <c r="P52" s="252"/>
      <c r="Q52" s="252"/>
      <c r="R52" s="252"/>
      <c r="S52" s="252"/>
      <c r="T52" s="252"/>
      <c r="U52" s="252"/>
      <c r="V52" s="252"/>
      <c r="W52" s="252"/>
      <c r="X52" s="252"/>
      <c r="Y52" s="252"/>
      <c r="Z52" s="253"/>
      <c r="AA52" s="251"/>
      <c r="AB52" s="252"/>
      <c r="AC52" s="252"/>
      <c r="AD52" s="252"/>
      <c r="AE52" s="252"/>
      <c r="AF52" s="252"/>
      <c r="AG52" s="252"/>
      <c r="AH52" s="252"/>
      <c r="AI52" s="252"/>
      <c r="AJ52" s="252"/>
      <c r="AK52" s="252"/>
      <c r="AL52" s="252"/>
      <c r="AM52" s="253"/>
      <c r="AO52" s="274" t="s">
        <v>102</v>
      </c>
      <c r="AP52" s="274"/>
      <c r="AQ52" s="274"/>
      <c r="AR52" s="273"/>
      <c r="AS52" s="273"/>
      <c r="AT52" s="211" t="s">
        <v>29</v>
      </c>
      <c r="AU52" s="211"/>
      <c r="AV52" s="273"/>
      <c r="AW52" s="273"/>
      <c r="AX52" s="211" t="s">
        <v>30</v>
      </c>
      <c r="AY52" s="211"/>
      <c r="AZ52" s="273"/>
      <c r="BA52" s="273"/>
      <c r="BB52" s="211" t="s">
        <v>31</v>
      </c>
      <c r="BC52" s="211"/>
      <c r="BD52" s="10"/>
      <c r="BY52" s="35"/>
      <c r="BZ52" s="76" t="s">
        <v>103</v>
      </c>
      <c r="CA52" s="78"/>
      <c r="CB52" s="363">
        <f>IF(CK45="",0,#REF!)</f>
        <v>0</v>
      </c>
      <c r="CC52" s="364"/>
      <c r="CD52" s="364"/>
      <c r="CE52" s="364"/>
      <c r="CF52" s="364"/>
      <c r="CG52" s="364"/>
      <c r="CH52" s="88" t="s">
        <v>56</v>
      </c>
      <c r="CI52" s="363"/>
      <c r="CJ52" s="364"/>
      <c r="CK52" s="364"/>
      <c r="CL52" s="364"/>
      <c r="CM52" s="364"/>
      <c r="CN52" s="364"/>
      <c r="CO52" s="88" t="s">
        <v>56</v>
      </c>
      <c r="CP52" s="363"/>
      <c r="CQ52" s="364"/>
      <c r="CR52" s="364"/>
      <c r="CS52" s="364"/>
      <c r="CT52" s="364"/>
      <c r="CU52" s="364"/>
      <c r="CV52" s="88" t="s">
        <v>56</v>
      </c>
    </row>
    <row r="53" spans="1:100" ht="15" customHeight="1">
      <c r="A53" s="85" t="s">
        <v>104</v>
      </c>
      <c r="B53" s="254" t="s">
        <v>105</v>
      </c>
      <c r="C53" s="254"/>
      <c r="D53" s="255"/>
      <c r="E53" s="255"/>
      <c r="F53" s="86" t="s">
        <v>29</v>
      </c>
      <c r="G53" s="255"/>
      <c r="H53" s="255"/>
      <c r="I53" s="86" t="s">
        <v>30</v>
      </c>
      <c r="J53" s="255"/>
      <c r="K53" s="255"/>
      <c r="L53" s="86" t="s">
        <v>31</v>
      </c>
      <c r="M53" s="8" t="s">
        <v>35</v>
      </c>
      <c r="N53" s="85" t="s">
        <v>104</v>
      </c>
      <c r="O53" s="254" t="s">
        <v>105</v>
      </c>
      <c r="P53" s="254"/>
      <c r="Q53" s="255"/>
      <c r="R53" s="255"/>
      <c r="S53" s="86" t="s">
        <v>29</v>
      </c>
      <c r="T53" s="255"/>
      <c r="U53" s="255"/>
      <c r="V53" s="86" t="s">
        <v>30</v>
      </c>
      <c r="W53" s="255"/>
      <c r="X53" s="255"/>
      <c r="Y53" s="86" t="s">
        <v>31</v>
      </c>
      <c r="Z53" s="8" t="s">
        <v>35</v>
      </c>
      <c r="AA53" s="85" t="s">
        <v>104</v>
      </c>
      <c r="AB53" s="254" t="s">
        <v>105</v>
      </c>
      <c r="AC53" s="254"/>
      <c r="AD53" s="255"/>
      <c r="AE53" s="255"/>
      <c r="AF53" s="86" t="s">
        <v>29</v>
      </c>
      <c r="AG53" s="255"/>
      <c r="AH53" s="255"/>
      <c r="AI53" s="86" t="s">
        <v>30</v>
      </c>
      <c r="AJ53" s="255"/>
      <c r="AK53" s="255"/>
      <c r="AL53" s="86" t="s">
        <v>31</v>
      </c>
      <c r="AM53" s="8" t="s">
        <v>35</v>
      </c>
      <c r="AQ53" s="10" t="s">
        <v>106</v>
      </c>
      <c r="AU53" s="389"/>
      <c r="AV53" s="389"/>
      <c r="AW53" s="389"/>
      <c r="AX53" s="389"/>
      <c r="AY53" s="389"/>
      <c r="AZ53" s="389"/>
      <c r="BA53" s="389"/>
      <c r="BB53" s="389"/>
      <c r="BC53" s="389"/>
      <c r="BD53" s="389"/>
      <c r="BE53" s="389"/>
      <c r="BF53" s="389"/>
      <c r="BG53" s="389"/>
      <c r="BH53" s="389"/>
      <c r="BI53" s="389"/>
      <c r="BJ53" s="389"/>
      <c r="BK53" s="389"/>
      <c r="BL53" s="389"/>
      <c r="BM53" s="389"/>
      <c r="BN53" s="389"/>
      <c r="BO53" s="389"/>
      <c r="BP53" s="389"/>
      <c r="BY53" s="35"/>
      <c r="BZ53" s="76" t="s">
        <v>107</v>
      </c>
      <c r="CA53" s="78"/>
      <c r="CB53" s="363">
        <v>0</v>
      </c>
      <c r="CC53" s="364"/>
      <c r="CD53" s="364"/>
      <c r="CE53" s="364"/>
      <c r="CF53" s="364"/>
      <c r="CG53" s="364"/>
      <c r="CH53" s="88" t="s">
        <v>56</v>
      </c>
      <c r="CI53" s="363"/>
      <c r="CJ53" s="364"/>
      <c r="CK53" s="364"/>
      <c r="CL53" s="364"/>
      <c r="CM53" s="364"/>
      <c r="CN53" s="364"/>
      <c r="CO53" s="88" t="s">
        <v>56</v>
      </c>
      <c r="CP53" s="363"/>
      <c r="CQ53" s="364"/>
      <c r="CR53" s="364"/>
      <c r="CS53" s="364"/>
      <c r="CT53" s="364"/>
      <c r="CU53" s="364"/>
      <c r="CV53" s="88" t="s">
        <v>56</v>
      </c>
    </row>
    <row r="54" spans="1:100" ht="15" customHeight="1">
      <c r="A54" s="251"/>
      <c r="B54" s="252"/>
      <c r="C54" s="252"/>
      <c r="D54" s="252"/>
      <c r="E54" s="252"/>
      <c r="F54" s="252"/>
      <c r="G54" s="252"/>
      <c r="H54" s="252"/>
      <c r="I54" s="252"/>
      <c r="J54" s="252"/>
      <c r="K54" s="252"/>
      <c r="L54" s="252"/>
      <c r="M54" s="253"/>
      <c r="N54" s="251"/>
      <c r="O54" s="252"/>
      <c r="P54" s="252"/>
      <c r="Q54" s="252"/>
      <c r="R54" s="252"/>
      <c r="S54" s="252"/>
      <c r="T54" s="252"/>
      <c r="U54" s="252"/>
      <c r="V54" s="252"/>
      <c r="W54" s="252"/>
      <c r="X54" s="252"/>
      <c r="Y54" s="252"/>
      <c r="Z54" s="253"/>
      <c r="AA54" s="251"/>
      <c r="AB54" s="252"/>
      <c r="AC54" s="252"/>
      <c r="AD54" s="252"/>
      <c r="AE54" s="252"/>
      <c r="AF54" s="252"/>
      <c r="AG54" s="252"/>
      <c r="AH54" s="252"/>
      <c r="AI54" s="252"/>
      <c r="AJ54" s="252"/>
      <c r="AK54" s="252"/>
      <c r="AL54" s="252"/>
      <c r="AM54" s="253"/>
      <c r="AR54" s="10"/>
      <c r="AS54" s="10"/>
      <c r="AT54" s="10"/>
      <c r="AU54" s="389"/>
      <c r="AV54" s="389"/>
      <c r="AW54" s="389"/>
      <c r="AX54" s="389"/>
      <c r="AY54" s="389"/>
      <c r="AZ54" s="389"/>
      <c r="BA54" s="389"/>
      <c r="BB54" s="389"/>
      <c r="BC54" s="389"/>
      <c r="BD54" s="389"/>
      <c r="BE54" s="389"/>
      <c r="BF54" s="389"/>
      <c r="BG54" s="389"/>
      <c r="BH54" s="389"/>
      <c r="BI54" s="389"/>
      <c r="BJ54" s="389"/>
      <c r="BK54" s="389"/>
      <c r="BL54" s="389"/>
      <c r="BM54" s="389"/>
      <c r="BN54" s="389"/>
      <c r="BO54" s="389"/>
      <c r="BP54" s="389"/>
      <c r="BQ54" s="10"/>
      <c r="BR54" s="10"/>
      <c r="BY54" s="35"/>
      <c r="BZ54" s="76" t="s">
        <v>108</v>
      </c>
      <c r="CA54" s="78"/>
      <c r="CB54" s="363">
        <v>0</v>
      </c>
      <c r="CC54" s="364"/>
      <c r="CD54" s="364"/>
      <c r="CE54" s="364"/>
      <c r="CF54" s="364"/>
      <c r="CG54" s="364"/>
      <c r="CH54" s="88" t="s">
        <v>56</v>
      </c>
      <c r="CI54" s="363"/>
      <c r="CJ54" s="364"/>
      <c r="CK54" s="364"/>
      <c r="CL54" s="364"/>
      <c r="CM54" s="364"/>
      <c r="CN54" s="364"/>
      <c r="CO54" s="88" t="s">
        <v>56</v>
      </c>
      <c r="CP54" s="363"/>
      <c r="CQ54" s="364"/>
      <c r="CR54" s="364"/>
      <c r="CS54" s="364"/>
      <c r="CT54" s="364"/>
      <c r="CU54" s="364"/>
      <c r="CV54" s="88" t="s">
        <v>56</v>
      </c>
    </row>
    <row r="55" spans="1:100" ht="15" customHeight="1">
      <c r="A55" s="85" t="s">
        <v>104</v>
      </c>
      <c r="B55" s="254" t="s">
        <v>105</v>
      </c>
      <c r="C55" s="254"/>
      <c r="D55" s="255"/>
      <c r="E55" s="255"/>
      <c r="F55" s="86" t="s">
        <v>29</v>
      </c>
      <c r="G55" s="255"/>
      <c r="H55" s="255"/>
      <c r="I55" s="86" t="s">
        <v>30</v>
      </c>
      <c r="J55" s="255"/>
      <c r="K55" s="255"/>
      <c r="L55" s="86" t="s">
        <v>31</v>
      </c>
      <c r="M55" s="8" t="s">
        <v>35</v>
      </c>
      <c r="N55" s="85" t="s">
        <v>104</v>
      </c>
      <c r="O55" s="254" t="s">
        <v>105</v>
      </c>
      <c r="P55" s="254"/>
      <c r="Q55" s="255"/>
      <c r="R55" s="255"/>
      <c r="S55" s="86" t="s">
        <v>29</v>
      </c>
      <c r="T55" s="255"/>
      <c r="U55" s="255"/>
      <c r="V55" s="86" t="s">
        <v>30</v>
      </c>
      <c r="W55" s="255"/>
      <c r="X55" s="255"/>
      <c r="Y55" s="86" t="s">
        <v>31</v>
      </c>
      <c r="Z55" s="8" t="s">
        <v>35</v>
      </c>
      <c r="AA55" s="85" t="s">
        <v>104</v>
      </c>
      <c r="AB55" s="254" t="s">
        <v>105</v>
      </c>
      <c r="AC55" s="254"/>
      <c r="AD55" s="255"/>
      <c r="AE55" s="255"/>
      <c r="AF55" s="86" t="s">
        <v>29</v>
      </c>
      <c r="AG55" s="255"/>
      <c r="AH55" s="255"/>
      <c r="AI55" s="86" t="s">
        <v>30</v>
      </c>
      <c r="AJ55" s="255"/>
      <c r="AK55" s="255"/>
      <c r="AL55" s="86" t="s">
        <v>31</v>
      </c>
      <c r="AM55" s="8" t="s">
        <v>35</v>
      </c>
      <c r="AU55" s="388"/>
      <c r="AV55" s="388"/>
      <c r="AW55" s="388"/>
      <c r="AX55" s="388"/>
      <c r="AY55" s="388"/>
      <c r="AZ55" s="388"/>
      <c r="BA55" s="388"/>
      <c r="BB55" s="388"/>
      <c r="BC55" s="388"/>
      <c r="BD55" s="388"/>
      <c r="BE55" s="388"/>
      <c r="BF55" s="388"/>
      <c r="BG55" s="388"/>
      <c r="BH55" s="388"/>
      <c r="BI55" s="388"/>
      <c r="BJ55" s="388"/>
      <c r="BK55" s="388"/>
      <c r="BL55" s="388"/>
      <c r="BM55" s="388"/>
      <c r="BN55" s="388"/>
      <c r="BO55" s="388"/>
      <c r="BP55" s="388"/>
      <c r="BQ55" s="10"/>
      <c r="BR55" s="47"/>
    </row>
    <row r="56" spans="1:100" ht="15.95" customHeight="1"/>
    <row r="57" spans="1:100" ht="15.95" customHeight="1"/>
    <row r="58" spans="1:100" ht="15.95" customHeight="1"/>
    <row r="59" spans="1:100" ht="15.95" customHeight="1"/>
    <row r="60" spans="1:100" ht="15.95" customHeight="1"/>
  </sheetData>
  <mergeCells count="535">
    <mergeCell ref="A15:F18"/>
    <mergeCell ref="BZ39:BZ40"/>
    <mergeCell ref="BW39:BY40"/>
    <mergeCell ref="BS39:BU40"/>
    <mergeCell ref="AT40:AV40"/>
    <mergeCell ref="AT37:AV37"/>
    <mergeCell ref="D31:E31"/>
    <mergeCell ref="D32:E32"/>
    <mergeCell ref="CV34:CV35"/>
    <mergeCell ref="CV36:CV37"/>
    <mergeCell ref="CC37:CE37"/>
    <mergeCell ref="D33:E33"/>
    <mergeCell ref="BT34:CA37"/>
    <mergeCell ref="CQ34:CU35"/>
    <mergeCell ref="CQ36:CU37"/>
    <mergeCell ref="CP34:CP35"/>
    <mergeCell ref="CP36:CP37"/>
    <mergeCell ref="CM34:CO36"/>
    <mergeCell ref="BT33:CA33"/>
    <mergeCell ref="CL36:CL37"/>
    <mergeCell ref="CG34:CK35"/>
    <mergeCell ref="CG36:CK37"/>
    <mergeCell ref="CM37:CO37"/>
    <mergeCell ref="CL34:CL35"/>
    <mergeCell ref="AU55:BP55"/>
    <mergeCell ref="CC40:CE40"/>
    <mergeCell ref="CB52:CG52"/>
    <mergeCell ref="CB53:CG53"/>
    <mergeCell ref="AU54:BP54"/>
    <mergeCell ref="CF34:CF35"/>
    <mergeCell ref="CF36:CF37"/>
    <mergeCell ref="CB54:CG54"/>
    <mergeCell ref="AU53:BP53"/>
    <mergeCell ref="CB51:CH51"/>
    <mergeCell ref="AS49:AV49"/>
    <mergeCell ref="AX49:AY49"/>
    <mergeCell ref="AZ49:BA49"/>
    <mergeCell ref="CA45:CB45"/>
    <mergeCell ref="CC45:CD45"/>
    <mergeCell ref="CA46:CB46"/>
    <mergeCell ref="CC46:CD46"/>
    <mergeCell ref="CC49:CD49"/>
    <mergeCell ref="CE44:CI45"/>
    <mergeCell ref="CE46:CH46"/>
    <mergeCell ref="AZ52:BA52"/>
    <mergeCell ref="BB52:BC52"/>
    <mergeCell ref="BG48:BI48"/>
    <mergeCell ref="BG49:BI49"/>
    <mergeCell ref="BE15:CV15"/>
    <mergeCell ref="CC16:CL16"/>
    <mergeCell ref="CC17:CL17"/>
    <mergeCell ref="CQ40:CU40"/>
    <mergeCell ref="CM32:CN32"/>
    <mergeCell ref="CM33:CN33"/>
    <mergeCell ref="CQ30:CU30"/>
    <mergeCell ref="CQ31:CU31"/>
    <mergeCell ref="CQ32:CU32"/>
    <mergeCell ref="CQ33:CU33"/>
    <mergeCell ref="BE17:BP17"/>
    <mergeCell ref="BQ16:CB16"/>
    <mergeCell ref="BQ17:CB17"/>
    <mergeCell ref="BT32:CA32"/>
    <mergeCell ref="BT28:CA28"/>
    <mergeCell ref="BT29:CA29"/>
    <mergeCell ref="BE16:BP16"/>
    <mergeCell ref="CM21:CN21"/>
    <mergeCell ref="CM22:CN22"/>
    <mergeCell ref="CM23:CN23"/>
    <mergeCell ref="CQ28:CU28"/>
    <mergeCell ref="CQ29:CU29"/>
    <mergeCell ref="CM28:CN28"/>
    <mergeCell ref="CM29:CN29"/>
    <mergeCell ref="CI54:CN54"/>
    <mergeCell ref="CI51:CO51"/>
    <mergeCell ref="CQ21:CU21"/>
    <mergeCell ref="CQ22:CU22"/>
    <mergeCell ref="CM30:CN30"/>
    <mergeCell ref="CM31:CN31"/>
    <mergeCell ref="CQ42:CU42"/>
    <mergeCell ref="CP51:CV51"/>
    <mergeCell ref="CP54:CU54"/>
    <mergeCell ref="CP53:CU53"/>
    <mergeCell ref="CP52:CU52"/>
    <mergeCell ref="CI52:CN52"/>
    <mergeCell ref="CI53:CN53"/>
    <mergeCell ref="CG30:CK30"/>
    <mergeCell ref="CG26:CK26"/>
    <mergeCell ref="CG27:CK27"/>
    <mergeCell ref="CG28:CK28"/>
    <mergeCell ref="CG29:CK29"/>
    <mergeCell ref="CG31:CK31"/>
    <mergeCell ref="CQ48:CV48"/>
    <mergeCell ref="CK49:CU49"/>
    <mergeCell ref="CK48:CN48"/>
    <mergeCell ref="CE49:CH49"/>
    <mergeCell ref="CE48:CH48"/>
    <mergeCell ref="CM24:CN24"/>
    <mergeCell ref="CM27:CN27"/>
    <mergeCell ref="CM16:CV16"/>
    <mergeCell ref="CM17:CV17"/>
    <mergeCell ref="CQ19:CU19"/>
    <mergeCell ref="CQ20:CU20"/>
    <mergeCell ref="CQ23:CU23"/>
    <mergeCell ref="CQ24:CU24"/>
    <mergeCell ref="CQ25:CU25"/>
    <mergeCell ref="CQ26:CU26"/>
    <mergeCell ref="CM25:CN25"/>
    <mergeCell ref="CM26:CN26"/>
    <mergeCell ref="CM18:CO18"/>
    <mergeCell ref="CP18:CV18"/>
    <mergeCell ref="CQ27:CU27"/>
    <mergeCell ref="CM19:CN19"/>
    <mergeCell ref="CM20:CN20"/>
    <mergeCell ref="CG33:CK33"/>
    <mergeCell ref="CG32:CK32"/>
    <mergeCell ref="CC28:CD28"/>
    <mergeCell ref="CC29:CD29"/>
    <mergeCell ref="CC30:CD30"/>
    <mergeCell ref="CC31:CD31"/>
    <mergeCell ref="BT31:CA31"/>
    <mergeCell ref="CG19:CK19"/>
    <mergeCell ref="CG20:CK20"/>
    <mergeCell ref="CG21:CK21"/>
    <mergeCell ref="CG22:CK22"/>
    <mergeCell ref="CG23:CK23"/>
    <mergeCell ref="CG24:CK24"/>
    <mergeCell ref="CG25:CK25"/>
    <mergeCell ref="BQ32:BR32"/>
    <mergeCell ref="BQ33:BR33"/>
    <mergeCell ref="BT26:CA26"/>
    <mergeCell ref="BT27:CA27"/>
    <mergeCell ref="BQ28:BR28"/>
    <mergeCell ref="BQ29:BR29"/>
    <mergeCell ref="CC20:CD20"/>
    <mergeCell ref="CC21:CD21"/>
    <mergeCell ref="CC22:CD22"/>
    <mergeCell ref="CC23:CD23"/>
    <mergeCell ref="CC24:CD24"/>
    <mergeCell ref="CC25:CD25"/>
    <mergeCell ref="BT20:CA20"/>
    <mergeCell ref="BT21:CA21"/>
    <mergeCell ref="BT22:CA22"/>
    <mergeCell ref="BT23:CA23"/>
    <mergeCell ref="BT24:CA24"/>
    <mergeCell ref="BT25:CA25"/>
    <mergeCell ref="CC26:CD26"/>
    <mergeCell ref="CC27:CD27"/>
    <mergeCell ref="BT30:CA30"/>
    <mergeCell ref="CC32:CD32"/>
    <mergeCell ref="CC33:CD33"/>
    <mergeCell ref="BH29:BO29"/>
    <mergeCell ref="BH30:BO30"/>
    <mergeCell ref="BH31:BO31"/>
    <mergeCell ref="BQ30:BR30"/>
    <mergeCell ref="BQ31:BR31"/>
    <mergeCell ref="BH32:BO32"/>
    <mergeCell ref="BH33:BO33"/>
    <mergeCell ref="BQ20:BR20"/>
    <mergeCell ref="BQ21:BR21"/>
    <mergeCell ref="BQ22:BR22"/>
    <mergeCell ref="BQ23:BR23"/>
    <mergeCell ref="BQ24:BR24"/>
    <mergeCell ref="BQ25:BR25"/>
    <mergeCell ref="BQ26:BR26"/>
    <mergeCell ref="BQ27:BR27"/>
    <mergeCell ref="BH20:BO20"/>
    <mergeCell ref="BH21:BO21"/>
    <mergeCell ref="BH22:BO22"/>
    <mergeCell ref="BH23:BO23"/>
    <mergeCell ref="BH24:BO24"/>
    <mergeCell ref="BH25:BO25"/>
    <mergeCell ref="BH26:BO26"/>
    <mergeCell ref="BH27:BO27"/>
    <mergeCell ref="BH28:BO28"/>
    <mergeCell ref="BE20:BF20"/>
    <mergeCell ref="BE21:BF21"/>
    <mergeCell ref="BE22:BF22"/>
    <mergeCell ref="BE23:BF23"/>
    <mergeCell ref="K34:R37"/>
    <mergeCell ref="X34:AE37"/>
    <mergeCell ref="AK34:AR37"/>
    <mergeCell ref="AK32:AR32"/>
    <mergeCell ref="AK33:AR33"/>
    <mergeCell ref="AG32:AH32"/>
    <mergeCell ref="BE28:BF28"/>
    <mergeCell ref="BE29:BF29"/>
    <mergeCell ref="BE30:BF30"/>
    <mergeCell ref="BE31:BF31"/>
    <mergeCell ref="BE24:BF24"/>
    <mergeCell ref="BE25:BF25"/>
    <mergeCell ref="BE26:BF26"/>
    <mergeCell ref="BE27:BF27"/>
    <mergeCell ref="BE32:BF32"/>
    <mergeCell ref="BE33:BF33"/>
    <mergeCell ref="AT31:AU31"/>
    <mergeCell ref="AX32:BB32"/>
    <mergeCell ref="AK31:AR31"/>
    <mergeCell ref="AG24:AH24"/>
    <mergeCell ref="AX19:BB19"/>
    <mergeCell ref="AX20:BB20"/>
    <mergeCell ref="AX21:BB21"/>
    <mergeCell ref="AX22:BB22"/>
    <mergeCell ref="AX23:BB23"/>
    <mergeCell ref="AX24:BB24"/>
    <mergeCell ref="AG33:AH33"/>
    <mergeCell ref="X32:AE32"/>
    <mergeCell ref="K33:R33"/>
    <mergeCell ref="X33:AE33"/>
    <mergeCell ref="AX27:BB27"/>
    <mergeCell ref="AX28:BB28"/>
    <mergeCell ref="AX29:BB29"/>
    <mergeCell ref="AX30:BB30"/>
    <mergeCell ref="AX33:BB33"/>
    <mergeCell ref="AG31:AH31"/>
    <mergeCell ref="AX25:BB25"/>
    <mergeCell ref="AX26:BB26"/>
    <mergeCell ref="AX31:BB31"/>
    <mergeCell ref="AT32:AU32"/>
    <mergeCell ref="AT33:AU33"/>
    <mergeCell ref="AT28:AU28"/>
    <mergeCell ref="AT29:AU29"/>
    <mergeCell ref="AT30:AU30"/>
    <mergeCell ref="AK22:AR22"/>
    <mergeCell ref="AK23:AR23"/>
    <mergeCell ref="AK24:AR24"/>
    <mergeCell ref="AK25:AR25"/>
    <mergeCell ref="AK26:AR26"/>
    <mergeCell ref="AK27:AR27"/>
    <mergeCell ref="AT20:AU20"/>
    <mergeCell ref="AT21:AU21"/>
    <mergeCell ref="AT22:AU22"/>
    <mergeCell ref="AT23:AU23"/>
    <mergeCell ref="AT24:AU24"/>
    <mergeCell ref="AT25:AU25"/>
    <mergeCell ref="K32:R32"/>
    <mergeCell ref="K29:R29"/>
    <mergeCell ref="K30:R30"/>
    <mergeCell ref="K31:R31"/>
    <mergeCell ref="T20:U20"/>
    <mergeCell ref="X20:AE20"/>
    <mergeCell ref="T21:U21"/>
    <mergeCell ref="T22:U22"/>
    <mergeCell ref="X21:AE21"/>
    <mergeCell ref="X22:AE22"/>
    <mergeCell ref="T32:U32"/>
    <mergeCell ref="K27:R27"/>
    <mergeCell ref="X23:AE23"/>
    <mergeCell ref="X24:AE24"/>
    <mergeCell ref="X31:AE31"/>
    <mergeCell ref="T31:U31"/>
    <mergeCell ref="X29:AE29"/>
    <mergeCell ref="X25:AE25"/>
    <mergeCell ref="X26:AE26"/>
    <mergeCell ref="X27:AE27"/>
    <mergeCell ref="X28:AE28"/>
    <mergeCell ref="X30:AE30"/>
    <mergeCell ref="T29:U29"/>
    <mergeCell ref="K22:R22"/>
    <mergeCell ref="K23:R23"/>
    <mergeCell ref="K24:R24"/>
    <mergeCell ref="K25:R25"/>
    <mergeCell ref="K26:R26"/>
    <mergeCell ref="G28:H28"/>
    <mergeCell ref="G31:H31"/>
    <mergeCell ref="T23:U23"/>
    <mergeCell ref="T24:U24"/>
    <mergeCell ref="T25:U25"/>
    <mergeCell ref="K28:R28"/>
    <mergeCell ref="T28:U28"/>
    <mergeCell ref="T26:U26"/>
    <mergeCell ref="T27:U27"/>
    <mergeCell ref="T30:U30"/>
    <mergeCell ref="G27:H27"/>
    <mergeCell ref="T13:AC13"/>
    <mergeCell ref="H2:Q2"/>
    <mergeCell ref="CM6:CS7"/>
    <mergeCell ref="CM8:CS9"/>
    <mergeCell ref="CO12:CP12"/>
    <mergeCell ref="CQ12:CR12"/>
    <mergeCell ref="CS12:CT12"/>
    <mergeCell ref="AN3:AP3"/>
    <mergeCell ref="AK13:AO13"/>
    <mergeCell ref="AK3:AM3"/>
    <mergeCell ref="M13:S13"/>
    <mergeCell ref="BY5:CE6"/>
    <mergeCell ref="BJ5:BT6"/>
    <mergeCell ref="BJ12:BP13"/>
    <mergeCell ref="BR11:BV12"/>
    <mergeCell ref="CT4:CU4"/>
    <mergeCell ref="AH5:AQ6"/>
    <mergeCell ref="AQ3:AW3"/>
    <mergeCell ref="AH4:AJ4"/>
    <mergeCell ref="AK4:AM4"/>
    <mergeCell ref="AN4:AP4"/>
    <mergeCell ref="AQ4:AW4"/>
    <mergeCell ref="AH3:AJ3"/>
    <mergeCell ref="AP13:AY13"/>
    <mergeCell ref="A6:E7"/>
    <mergeCell ref="AO11:AX12"/>
    <mergeCell ref="AH8:AM9"/>
    <mergeCell ref="AO8:AU9"/>
    <mergeCell ref="AW8:AX9"/>
    <mergeCell ref="AH11:AM12"/>
    <mergeCell ref="A10:E11"/>
    <mergeCell ref="G10:AA11"/>
    <mergeCell ref="AC10:AD11"/>
    <mergeCell ref="G6:AA8"/>
    <mergeCell ref="BH18:BP18"/>
    <mergeCell ref="BQ18:BS18"/>
    <mergeCell ref="BT18:CB18"/>
    <mergeCell ref="CF18:CL18"/>
    <mergeCell ref="D3:AD4"/>
    <mergeCell ref="BE19:BF19"/>
    <mergeCell ref="BQ19:BR19"/>
    <mergeCell ref="CC19:CD19"/>
    <mergeCell ref="BH19:BO19"/>
    <mergeCell ref="BT19:CA19"/>
    <mergeCell ref="G18:I18"/>
    <mergeCell ref="J18:S18"/>
    <mergeCell ref="T18:V18"/>
    <mergeCell ref="W18:AF18"/>
    <mergeCell ref="CL6:CL7"/>
    <mergeCell ref="CL8:CL9"/>
    <mergeCell ref="AX3:AY3"/>
    <mergeCell ref="AZ3:BA3"/>
    <mergeCell ref="AX4:AY4"/>
    <mergeCell ref="AZ4:BA4"/>
    <mergeCell ref="BQ4:BV4"/>
    <mergeCell ref="CF4:CI4"/>
    <mergeCell ref="BE18:BG18"/>
    <mergeCell ref="T16:AF16"/>
    <mergeCell ref="AW18:BC18"/>
    <mergeCell ref="AG19:AH19"/>
    <mergeCell ref="AT19:AU19"/>
    <mergeCell ref="AK19:AR19"/>
    <mergeCell ref="T19:U19"/>
    <mergeCell ref="X19:AE19"/>
    <mergeCell ref="T33:U33"/>
    <mergeCell ref="AG25:AH25"/>
    <mergeCell ref="AG26:AH26"/>
    <mergeCell ref="AG27:AH27"/>
    <mergeCell ref="AG28:AH28"/>
    <mergeCell ref="AG29:AH29"/>
    <mergeCell ref="AG30:AH30"/>
    <mergeCell ref="AK28:AR28"/>
    <mergeCell ref="AK29:AR29"/>
    <mergeCell ref="AK30:AR30"/>
    <mergeCell ref="AG20:AH20"/>
    <mergeCell ref="AG21:AH21"/>
    <mergeCell ref="AG22:AH22"/>
    <mergeCell ref="AG23:AH23"/>
    <mergeCell ref="AT26:AU26"/>
    <mergeCell ref="AT27:AU27"/>
    <mergeCell ref="AK20:AR20"/>
    <mergeCell ref="AK21:AR21"/>
    <mergeCell ref="G39:S42"/>
    <mergeCell ref="G34:I37"/>
    <mergeCell ref="T34:V37"/>
    <mergeCell ref="A34:F37"/>
    <mergeCell ref="BQ41:CB42"/>
    <mergeCell ref="AG34:AI37"/>
    <mergeCell ref="BE34:BG37"/>
    <mergeCell ref="T39:AF40"/>
    <mergeCell ref="AX40:BB40"/>
    <mergeCell ref="BC36:BC37"/>
    <mergeCell ref="A46:C46"/>
    <mergeCell ref="A47:C47"/>
    <mergeCell ref="A48:C48"/>
    <mergeCell ref="D47:O47"/>
    <mergeCell ref="D48:O48"/>
    <mergeCell ref="D49:O49"/>
    <mergeCell ref="A49:C49"/>
    <mergeCell ref="G16:S16"/>
    <mergeCell ref="G19:H19"/>
    <mergeCell ref="K19:R19"/>
    <mergeCell ref="G29:H29"/>
    <mergeCell ref="G30:H30"/>
    <mergeCell ref="G20:H20"/>
    <mergeCell ref="G21:H21"/>
    <mergeCell ref="G22:H22"/>
    <mergeCell ref="G23:H23"/>
    <mergeCell ref="G24:H24"/>
    <mergeCell ref="G25:H25"/>
    <mergeCell ref="G26:H26"/>
    <mergeCell ref="G32:H32"/>
    <mergeCell ref="G33:H33"/>
    <mergeCell ref="K20:R20"/>
    <mergeCell ref="K21:R21"/>
    <mergeCell ref="A39:F42"/>
    <mergeCell ref="D46:O46"/>
    <mergeCell ref="P46:S46"/>
    <mergeCell ref="BB48:BE48"/>
    <mergeCell ref="U45:V45"/>
    <mergeCell ref="W45:X45"/>
    <mergeCell ref="U48:V48"/>
    <mergeCell ref="AX46:AY46"/>
    <mergeCell ref="AD46:AF46"/>
    <mergeCell ref="AS47:AV47"/>
    <mergeCell ref="P47:S47"/>
    <mergeCell ref="P48:S48"/>
    <mergeCell ref="AD44:AF45"/>
    <mergeCell ref="AS44:AW45"/>
    <mergeCell ref="AS46:AV46"/>
    <mergeCell ref="AG47:AR47"/>
    <mergeCell ref="AX47:AY47"/>
    <mergeCell ref="BB47:BE47"/>
    <mergeCell ref="AZ48:BA48"/>
    <mergeCell ref="AS48:AV48"/>
    <mergeCell ref="AD48:AF48"/>
    <mergeCell ref="AG48:AR48"/>
    <mergeCell ref="AZ47:BA47"/>
    <mergeCell ref="AX48:AY48"/>
    <mergeCell ref="CK44:CQ44"/>
    <mergeCell ref="CK45:CU46"/>
    <mergeCell ref="CV45:CV46"/>
    <mergeCell ref="CC48:CD48"/>
    <mergeCell ref="CA47:CB47"/>
    <mergeCell ref="CC47:CD47"/>
    <mergeCell ref="BJ49:BU49"/>
    <mergeCell ref="BV49:BY49"/>
    <mergeCell ref="CA49:CB49"/>
    <mergeCell ref="CE47:CH47"/>
    <mergeCell ref="BJ48:BU48"/>
    <mergeCell ref="BV48:BY48"/>
    <mergeCell ref="CA48:CB48"/>
    <mergeCell ref="BJ47:BU47"/>
    <mergeCell ref="BV47:BY47"/>
    <mergeCell ref="BG47:BI47"/>
    <mergeCell ref="BB49:BE49"/>
    <mergeCell ref="AV52:AW52"/>
    <mergeCell ref="O53:P53"/>
    <mergeCell ref="Q53:R53"/>
    <mergeCell ref="T53:U53"/>
    <mergeCell ref="W53:X53"/>
    <mergeCell ref="AR52:AS52"/>
    <mergeCell ref="AT52:AU52"/>
    <mergeCell ref="N52:Z52"/>
    <mergeCell ref="AA52:AM52"/>
    <mergeCell ref="AX52:AY52"/>
    <mergeCell ref="AO52:AQ52"/>
    <mergeCell ref="AG49:AR49"/>
    <mergeCell ref="AD49:AF49"/>
    <mergeCell ref="AD47:AF47"/>
    <mergeCell ref="P49:S49"/>
    <mergeCell ref="J55:K55"/>
    <mergeCell ref="N54:Z54"/>
    <mergeCell ref="O55:P55"/>
    <mergeCell ref="Q55:R55"/>
    <mergeCell ref="T55:U55"/>
    <mergeCell ref="W55:X55"/>
    <mergeCell ref="A54:M54"/>
    <mergeCell ref="B55:C55"/>
    <mergeCell ref="D55:E55"/>
    <mergeCell ref="G55:H55"/>
    <mergeCell ref="AA54:AM54"/>
    <mergeCell ref="AB55:AC55"/>
    <mergeCell ref="AD55:AE55"/>
    <mergeCell ref="AG55:AH55"/>
    <mergeCell ref="AJ55:AK55"/>
    <mergeCell ref="AB53:AC53"/>
    <mergeCell ref="AD53:AE53"/>
    <mergeCell ref="AG53:AH53"/>
    <mergeCell ref="AJ53:AK53"/>
    <mergeCell ref="A52:M52"/>
    <mergeCell ref="B53:C53"/>
    <mergeCell ref="D53:E53"/>
    <mergeCell ref="G53:H53"/>
    <mergeCell ref="J53:K53"/>
    <mergeCell ref="A51:AM51"/>
    <mergeCell ref="AG44:AR45"/>
    <mergeCell ref="U49:V49"/>
    <mergeCell ref="W48:X48"/>
    <mergeCell ref="W49:X49"/>
    <mergeCell ref="W47:X47"/>
    <mergeCell ref="U46:V46"/>
    <mergeCell ref="AG46:AR46"/>
    <mergeCell ref="Y48:AB48"/>
    <mergeCell ref="U47:V47"/>
    <mergeCell ref="Y44:AC45"/>
    <mergeCell ref="Y46:AB46"/>
    <mergeCell ref="Y47:AB47"/>
    <mergeCell ref="W46:X46"/>
    <mergeCell ref="Y49:AB49"/>
    <mergeCell ref="U44:X44"/>
    <mergeCell ref="A44:C45"/>
    <mergeCell ref="P44:T45"/>
    <mergeCell ref="D44:O45"/>
    <mergeCell ref="AR1:BR1"/>
    <mergeCell ref="BG46:BI46"/>
    <mergeCell ref="BJ46:BU46"/>
    <mergeCell ref="BV46:BY46"/>
    <mergeCell ref="BG44:BI45"/>
    <mergeCell ref="BJ44:BU45"/>
    <mergeCell ref="BV44:BZ45"/>
    <mergeCell ref="CA44:CD44"/>
    <mergeCell ref="AX45:AY45"/>
    <mergeCell ref="BB46:BE46"/>
    <mergeCell ref="AZ45:BA45"/>
    <mergeCell ref="BB44:BF45"/>
    <mergeCell ref="AZ46:BA46"/>
    <mergeCell ref="CC41:CE42"/>
    <mergeCell ref="AG16:AS16"/>
    <mergeCell ref="AT16:BC16"/>
    <mergeCell ref="AX44:BA44"/>
    <mergeCell ref="AG17:AS17"/>
    <mergeCell ref="AT17:BC17"/>
    <mergeCell ref="AG41:AS42"/>
    <mergeCell ref="AX42:BB42"/>
    <mergeCell ref="AG39:AS40"/>
    <mergeCell ref="AT41:AV42"/>
    <mergeCell ref="AT34:AV36"/>
    <mergeCell ref="CM41:CO42"/>
    <mergeCell ref="BV39:BV40"/>
    <mergeCell ref="CG42:CK42"/>
    <mergeCell ref="CM40:CO40"/>
    <mergeCell ref="G15:BC15"/>
    <mergeCell ref="BQ34:BS37"/>
    <mergeCell ref="CG40:CK40"/>
    <mergeCell ref="AW36:AW37"/>
    <mergeCell ref="BC34:BC35"/>
    <mergeCell ref="G17:S17"/>
    <mergeCell ref="T17:AF17"/>
    <mergeCell ref="Y41:Y42"/>
    <mergeCell ref="AC41:AC42"/>
    <mergeCell ref="W41:X42"/>
    <mergeCell ref="AA41:AB42"/>
    <mergeCell ref="AX34:BB35"/>
    <mergeCell ref="AW34:AW35"/>
    <mergeCell ref="AX36:BB37"/>
    <mergeCell ref="CC34:CE36"/>
    <mergeCell ref="BH34:BO37"/>
    <mergeCell ref="BD39:BP42"/>
    <mergeCell ref="AG18:AI18"/>
    <mergeCell ref="AJ18:AS18"/>
    <mergeCell ref="AT18:AV18"/>
  </mergeCells>
  <phoneticPr fontId="2"/>
  <pageMargins left="0.34" right="0.2" top="0.51181102362204722" bottom="0.2" header="0.51181102362204722" footer="0.23"/>
  <pageSetup paperSize="9" scale="81" orientation="landscape" horizontalDpi="300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33120B1-8C0B-4E6A-9245-4B7BB68B14E6}">
          <x14:formula1>
            <xm:f>選択肢!$C$2:$C$3</xm:f>
          </x14:formula1>
          <xm:sqref>BJ12:BP13</xm:sqref>
        </x14:dataValidation>
        <x14:dataValidation type="list" allowBlank="1" showInputMessage="1" showErrorMessage="1" xr:uid="{0DC56E03-6469-47F5-9C96-CA24D5EAB31C}">
          <x14:formula1>
            <xm:f>選択肢!$A$2:$A$3</xm:f>
          </x14:formula1>
          <xm:sqref>BY5:CE6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1BDD7-99C5-496B-A030-83A05D73AA10}">
  <sheetPr>
    <pageSetUpPr fitToPage="1"/>
  </sheetPr>
  <dimension ref="B1:CW67"/>
  <sheetViews>
    <sheetView zoomScale="112" zoomScaleNormal="112" workbookViewId="0">
      <selection activeCell="AE12" sqref="AE12"/>
    </sheetView>
  </sheetViews>
  <sheetFormatPr defaultRowHeight="11.25"/>
  <cols>
    <col min="1" max="1" width="4.25" style="1" customWidth="1"/>
    <col min="2" max="49" width="1.625" style="1" customWidth="1"/>
    <col min="50" max="56" width="2.125" style="1" customWidth="1"/>
    <col min="57" max="60" width="1.625" style="1" customWidth="1"/>
    <col min="61" max="61" width="2.125" style="1" customWidth="1"/>
    <col min="62" max="84" width="1.625" style="1" customWidth="1"/>
    <col min="85" max="91" width="2.125" style="1" customWidth="1"/>
    <col min="92" max="92" width="1.875" style="1" customWidth="1"/>
    <col min="93" max="94" width="1.625" style="1" customWidth="1"/>
    <col min="95" max="101" width="2.125" style="1" customWidth="1"/>
    <col min="102" max="16384" width="9" style="1"/>
  </cols>
  <sheetData>
    <row r="1" spans="2:101" ht="21" customHeight="1">
      <c r="B1" s="142" t="s">
        <v>124</v>
      </c>
    </row>
    <row r="2" spans="2:101" ht="16.5" customHeight="1">
      <c r="B2" s="1" t="s">
        <v>125</v>
      </c>
      <c r="C2" s="346"/>
      <c r="D2" s="346"/>
      <c r="E2" s="346"/>
      <c r="F2" s="138" t="s">
        <v>129</v>
      </c>
    </row>
    <row r="3" spans="2:101" ht="8.25" customHeight="1">
      <c r="C3" s="106"/>
      <c r="D3" s="106"/>
      <c r="E3" s="106"/>
      <c r="F3" s="141"/>
    </row>
    <row r="4" spans="2:101" ht="16.5" customHeight="1">
      <c r="B4" s="1" t="s">
        <v>125</v>
      </c>
      <c r="C4" s="139"/>
      <c r="D4" s="139"/>
      <c r="E4" s="139"/>
      <c r="F4" s="138" t="s">
        <v>131</v>
      </c>
    </row>
    <row r="5" spans="2:101" ht="16.5" customHeight="1">
      <c r="F5" s="140" t="s">
        <v>130</v>
      </c>
      <c r="G5" s="137"/>
    </row>
    <row r="7" spans="2:101" ht="12" thickBot="1"/>
    <row r="8" spans="2:101" ht="15.95" customHeight="1">
      <c r="B8" s="107" t="s">
        <v>0</v>
      </c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8"/>
      <c r="AP8" s="108"/>
      <c r="AQ8" s="108"/>
      <c r="AR8" s="108"/>
      <c r="AS8" s="414" t="s">
        <v>1</v>
      </c>
      <c r="AT8" s="414"/>
      <c r="AU8" s="414"/>
      <c r="AV8" s="414"/>
      <c r="AW8" s="414"/>
      <c r="AX8" s="414"/>
      <c r="AY8" s="414"/>
      <c r="AZ8" s="414"/>
      <c r="BA8" s="414"/>
      <c r="BB8" s="414"/>
      <c r="BC8" s="414"/>
      <c r="BD8" s="414"/>
      <c r="BE8" s="414"/>
      <c r="BF8" s="414"/>
      <c r="BG8" s="414"/>
      <c r="BH8" s="414"/>
      <c r="BI8" s="414"/>
      <c r="BJ8" s="414"/>
      <c r="BK8" s="414"/>
      <c r="BL8" s="414"/>
      <c r="BM8" s="414"/>
      <c r="BN8" s="414"/>
      <c r="BO8" s="414"/>
      <c r="BP8" s="414"/>
      <c r="BQ8" s="414"/>
      <c r="BR8" s="414"/>
      <c r="BS8" s="414"/>
      <c r="BT8" s="108"/>
      <c r="BU8" s="108"/>
      <c r="BV8" s="108"/>
      <c r="BW8" s="108"/>
      <c r="BX8" s="108"/>
      <c r="BY8" s="108"/>
      <c r="BZ8" s="108"/>
      <c r="CA8" s="108"/>
      <c r="CB8" s="108"/>
      <c r="CC8" s="108"/>
      <c r="CD8" s="108"/>
      <c r="CE8" s="108"/>
      <c r="CF8" s="108"/>
      <c r="CG8" s="108"/>
      <c r="CH8" s="108"/>
      <c r="CI8" s="108"/>
      <c r="CJ8" s="108"/>
      <c r="CK8" s="108"/>
      <c r="CL8" s="108"/>
      <c r="CM8" s="108"/>
      <c r="CN8" s="108"/>
      <c r="CO8" s="108"/>
      <c r="CP8" s="108"/>
      <c r="CQ8" s="108"/>
      <c r="CR8" s="108"/>
      <c r="CS8" s="108"/>
      <c r="CT8" s="108"/>
      <c r="CU8" s="108"/>
      <c r="CV8" s="108"/>
      <c r="CW8" s="109"/>
    </row>
    <row r="9" spans="2:101" ht="15" customHeight="1">
      <c r="B9" s="110" t="s">
        <v>2</v>
      </c>
      <c r="C9" s="72"/>
      <c r="D9" s="72"/>
      <c r="E9" s="72"/>
      <c r="F9" s="72"/>
      <c r="G9" s="72" t="s">
        <v>3</v>
      </c>
      <c r="H9" s="72"/>
      <c r="I9" s="337" t="s">
        <v>127</v>
      </c>
      <c r="J9" s="338"/>
      <c r="K9" s="338"/>
      <c r="L9" s="338"/>
      <c r="M9" s="338"/>
      <c r="N9" s="338"/>
      <c r="O9" s="338"/>
      <c r="P9" s="338"/>
      <c r="Q9" s="338"/>
      <c r="R9" s="338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3"/>
      <c r="AG9" s="4"/>
      <c r="AI9" s="1" t="s">
        <v>4</v>
      </c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11"/>
    </row>
    <row r="10" spans="2:101" ht="15" customHeight="1">
      <c r="B10" s="112"/>
      <c r="C10" s="74"/>
      <c r="D10" s="74"/>
      <c r="E10" s="312" t="s">
        <v>128</v>
      </c>
      <c r="F10" s="313"/>
      <c r="G10" s="313"/>
      <c r="H10" s="313"/>
      <c r="I10" s="313"/>
      <c r="J10" s="313"/>
      <c r="K10" s="313"/>
      <c r="L10" s="313"/>
      <c r="M10" s="313"/>
      <c r="N10" s="313"/>
      <c r="O10" s="313"/>
      <c r="P10" s="313"/>
      <c r="Q10" s="313"/>
      <c r="R10" s="313"/>
      <c r="S10" s="313"/>
      <c r="T10" s="313"/>
      <c r="U10" s="313"/>
      <c r="V10" s="313"/>
      <c r="W10" s="313"/>
      <c r="X10" s="313"/>
      <c r="Y10" s="313"/>
      <c r="Z10" s="313"/>
      <c r="AA10" s="313"/>
      <c r="AB10" s="313"/>
      <c r="AC10" s="313"/>
      <c r="AD10" s="313"/>
      <c r="AE10" s="313"/>
      <c r="AG10" s="6"/>
      <c r="AI10" s="256" t="s">
        <v>5</v>
      </c>
      <c r="AJ10" s="257"/>
      <c r="AK10" s="258"/>
      <c r="AL10" s="256" t="s">
        <v>6</v>
      </c>
      <c r="AM10" s="257"/>
      <c r="AN10" s="258"/>
      <c r="AO10" s="256" t="s">
        <v>7</v>
      </c>
      <c r="AP10" s="257"/>
      <c r="AQ10" s="258"/>
      <c r="AR10" s="256" t="s">
        <v>8</v>
      </c>
      <c r="AS10" s="257"/>
      <c r="AT10" s="257"/>
      <c r="AU10" s="257"/>
      <c r="AV10" s="257"/>
      <c r="AW10" s="257"/>
      <c r="AX10" s="258"/>
      <c r="AY10" s="256" t="s">
        <v>9</v>
      </c>
      <c r="AZ10" s="257"/>
      <c r="BA10" s="256" t="s">
        <v>10</v>
      </c>
      <c r="BB10" s="258"/>
      <c r="BJ10" s="16"/>
      <c r="BK10" s="17" t="s">
        <v>11</v>
      </c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8"/>
      <c r="BY10" s="19"/>
      <c r="BZ10" s="17" t="s">
        <v>12</v>
      </c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8"/>
      <c r="CL10" s="19"/>
      <c r="CM10" s="17" t="s">
        <v>13</v>
      </c>
      <c r="CN10" s="17"/>
      <c r="CO10" s="17"/>
      <c r="CP10" s="17"/>
      <c r="CQ10" s="17"/>
      <c r="CR10" s="17"/>
      <c r="CS10" s="17"/>
      <c r="CT10" s="17"/>
      <c r="CU10" s="17"/>
      <c r="CV10" s="17"/>
      <c r="CW10" s="113"/>
    </row>
    <row r="11" spans="2:101" ht="15" customHeight="1">
      <c r="B11" s="112"/>
      <c r="C11" s="74"/>
      <c r="D11" s="74"/>
      <c r="E11" s="313"/>
      <c r="F11" s="313"/>
      <c r="G11" s="313"/>
      <c r="H11" s="313"/>
      <c r="I11" s="313"/>
      <c r="J11" s="313"/>
      <c r="K11" s="313"/>
      <c r="L11" s="313"/>
      <c r="M11" s="313"/>
      <c r="N11" s="313"/>
      <c r="O11" s="313"/>
      <c r="P11" s="313"/>
      <c r="Q11" s="313"/>
      <c r="R11" s="313"/>
      <c r="S11" s="313"/>
      <c r="T11" s="313"/>
      <c r="U11" s="313"/>
      <c r="V11" s="313"/>
      <c r="W11" s="313"/>
      <c r="X11" s="313"/>
      <c r="Y11" s="313"/>
      <c r="Z11" s="313"/>
      <c r="AA11" s="313"/>
      <c r="AB11" s="313"/>
      <c r="AC11" s="313"/>
      <c r="AD11" s="313"/>
      <c r="AE11" s="313"/>
      <c r="AG11" s="6"/>
      <c r="AI11" s="352" t="s">
        <v>14</v>
      </c>
      <c r="AJ11" s="353"/>
      <c r="AK11" s="321"/>
      <c r="AL11" s="352" t="s">
        <v>109</v>
      </c>
      <c r="AM11" s="353"/>
      <c r="AN11" s="321"/>
      <c r="AO11" s="352" t="s">
        <v>110</v>
      </c>
      <c r="AP11" s="353"/>
      <c r="AQ11" s="321"/>
      <c r="AR11" s="318" t="s">
        <v>111</v>
      </c>
      <c r="AS11" s="319"/>
      <c r="AT11" s="319"/>
      <c r="AU11" s="319"/>
      <c r="AV11" s="319"/>
      <c r="AW11" s="319"/>
      <c r="AX11" s="354"/>
      <c r="AY11" s="318" t="s">
        <v>112</v>
      </c>
      <c r="AZ11" s="319"/>
      <c r="BA11" s="320"/>
      <c r="BB11" s="321"/>
      <c r="BJ11" s="21"/>
      <c r="BR11" s="322" t="s">
        <v>113</v>
      </c>
      <c r="BS11" s="322"/>
      <c r="BT11" s="322"/>
      <c r="BU11" s="322"/>
      <c r="BV11" s="322"/>
      <c r="BW11" s="322"/>
      <c r="BX11" s="6"/>
      <c r="BY11" s="5"/>
      <c r="CF11" s="97"/>
      <c r="CG11" s="322">
        <v>2</v>
      </c>
      <c r="CH11" s="322"/>
      <c r="CI11" s="322"/>
      <c r="CJ11" s="322"/>
      <c r="CK11" s="6"/>
      <c r="CL11" s="5"/>
      <c r="CM11" s="22"/>
      <c r="CN11" s="70" t="s">
        <v>15</v>
      </c>
      <c r="CO11" s="22" t="s">
        <v>16</v>
      </c>
      <c r="CP11" s="22"/>
      <c r="CU11" s="347">
        <v>2</v>
      </c>
      <c r="CV11" s="347"/>
      <c r="CW11" s="111"/>
    </row>
    <row r="12" spans="2:101" ht="15" customHeight="1">
      <c r="B12" s="112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G12" s="6"/>
      <c r="AI12" s="350" t="s">
        <v>17</v>
      </c>
      <c r="AJ12" s="350"/>
      <c r="AK12" s="350"/>
      <c r="AL12" s="350"/>
      <c r="AM12" s="350"/>
      <c r="AN12" s="350"/>
      <c r="AO12" s="350"/>
      <c r="AP12" s="350"/>
      <c r="AQ12" s="350"/>
      <c r="AR12" s="350"/>
      <c r="BJ12" s="21"/>
      <c r="BK12" s="346" t="s">
        <v>123</v>
      </c>
      <c r="BL12" s="346"/>
      <c r="BM12" s="346"/>
      <c r="BN12" s="346"/>
      <c r="BO12" s="346"/>
      <c r="BP12" s="346"/>
      <c r="BQ12" s="346"/>
      <c r="BR12" s="346"/>
      <c r="BS12" s="346"/>
      <c r="BT12" s="346"/>
      <c r="BU12" s="346"/>
      <c r="BX12" s="6"/>
      <c r="BY12" s="5"/>
      <c r="BZ12" s="346" t="s">
        <v>120</v>
      </c>
      <c r="CA12" s="346"/>
      <c r="CB12" s="346"/>
      <c r="CC12" s="346"/>
      <c r="CD12" s="346"/>
      <c r="CE12" s="346"/>
      <c r="CF12" s="346"/>
      <c r="CK12" s="6"/>
      <c r="CL12" s="5"/>
      <c r="CN12" s="106">
        <v>2</v>
      </c>
      <c r="CO12" s="1" t="s">
        <v>18</v>
      </c>
      <c r="CW12" s="111"/>
    </row>
    <row r="13" spans="2:101" ht="8.1" customHeight="1">
      <c r="B13" s="413" t="s">
        <v>19</v>
      </c>
      <c r="C13" s="324"/>
      <c r="D13" s="324"/>
      <c r="E13" s="324"/>
      <c r="F13" s="324"/>
      <c r="G13" s="74"/>
      <c r="H13" s="312" t="s">
        <v>126</v>
      </c>
      <c r="I13" s="313"/>
      <c r="J13" s="313"/>
      <c r="K13" s="313"/>
      <c r="L13" s="313"/>
      <c r="M13" s="313"/>
      <c r="N13" s="313"/>
      <c r="O13" s="313"/>
      <c r="P13" s="313"/>
      <c r="Q13" s="313"/>
      <c r="R13" s="313"/>
      <c r="S13" s="313"/>
      <c r="T13" s="313"/>
      <c r="U13" s="313"/>
      <c r="V13" s="313"/>
      <c r="W13" s="313"/>
      <c r="X13" s="313"/>
      <c r="Y13" s="313"/>
      <c r="Z13" s="313"/>
      <c r="AA13" s="313"/>
      <c r="AB13" s="313"/>
      <c r="AC13" s="98"/>
      <c r="AD13" s="98"/>
      <c r="AE13" s="98"/>
      <c r="AG13" s="6"/>
      <c r="AI13" s="351"/>
      <c r="AJ13" s="351"/>
      <c r="AK13" s="351"/>
      <c r="AL13" s="351"/>
      <c r="AM13" s="351"/>
      <c r="AN13" s="351"/>
      <c r="AO13" s="351"/>
      <c r="AP13" s="351"/>
      <c r="AQ13" s="351"/>
      <c r="AR13" s="351"/>
      <c r="BJ13" s="21"/>
      <c r="BK13" s="346"/>
      <c r="BL13" s="346"/>
      <c r="BM13" s="346"/>
      <c r="BN13" s="346"/>
      <c r="BO13" s="346"/>
      <c r="BP13" s="346"/>
      <c r="BQ13" s="346"/>
      <c r="BR13" s="346"/>
      <c r="BS13" s="346"/>
      <c r="BT13" s="346"/>
      <c r="BU13" s="346"/>
      <c r="BX13" s="6"/>
      <c r="BY13" s="5"/>
      <c r="BZ13" s="346"/>
      <c r="CA13" s="346"/>
      <c r="CB13" s="346"/>
      <c r="CC13" s="346"/>
      <c r="CD13" s="346"/>
      <c r="CE13" s="346"/>
      <c r="CF13" s="346"/>
      <c r="CG13" s="47"/>
      <c r="CK13" s="6"/>
      <c r="CL13" s="5"/>
      <c r="CM13" s="316" t="s">
        <v>20</v>
      </c>
      <c r="CN13" s="339">
        <v>5000</v>
      </c>
      <c r="CO13" s="340"/>
      <c r="CP13" s="340"/>
      <c r="CQ13" s="340"/>
      <c r="CR13" s="340"/>
      <c r="CS13" s="340"/>
      <c r="CT13" s="340"/>
      <c r="CU13" s="41" t="s">
        <v>21</v>
      </c>
      <c r="CW13" s="111"/>
    </row>
    <row r="14" spans="2:101" ht="8.1" customHeight="1">
      <c r="B14" s="413"/>
      <c r="C14" s="324"/>
      <c r="D14" s="324"/>
      <c r="E14" s="324"/>
      <c r="F14" s="324"/>
      <c r="G14" s="74"/>
      <c r="H14" s="313"/>
      <c r="I14" s="313"/>
      <c r="J14" s="313"/>
      <c r="K14" s="313"/>
      <c r="L14" s="313"/>
      <c r="M14" s="313"/>
      <c r="N14" s="313"/>
      <c r="O14" s="313"/>
      <c r="P14" s="313"/>
      <c r="Q14" s="313"/>
      <c r="R14" s="313"/>
      <c r="S14" s="313"/>
      <c r="T14" s="313"/>
      <c r="U14" s="313"/>
      <c r="V14" s="313"/>
      <c r="W14" s="313"/>
      <c r="X14" s="313"/>
      <c r="Y14" s="313"/>
      <c r="Z14" s="313"/>
      <c r="AA14" s="313"/>
      <c r="AB14" s="313"/>
      <c r="AC14" s="98"/>
      <c r="AD14" s="98"/>
      <c r="AE14" s="98"/>
      <c r="AG14" s="6"/>
      <c r="BJ14" s="21"/>
      <c r="BX14" s="6"/>
      <c r="BY14" s="5"/>
      <c r="CK14" s="6"/>
      <c r="CL14" s="5"/>
      <c r="CM14" s="317"/>
      <c r="CN14" s="341"/>
      <c r="CO14" s="342"/>
      <c r="CP14" s="342"/>
      <c r="CQ14" s="342"/>
      <c r="CR14" s="342"/>
      <c r="CS14" s="342"/>
      <c r="CT14" s="342"/>
      <c r="CU14" s="94"/>
      <c r="CW14" s="111"/>
    </row>
    <row r="15" spans="2:101" ht="8.1" customHeight="1">
      <c r="B15" s="112"/>
      <c r="C15" s="74"/>
      <c r="D15" s="74"/>
      <c r="E15" s="74"/>
      <c r="F15" s="74"/>
      <c r="G15" s="74"/>
      <c r="H15" s="313"/>
      <c r="I15" s="313"/>
      <c r="J15" s="313"/>
      <c r="K15" s="313"/>
      <c r="L15" s="313"/>
      <c r="M15" s="313"/>
      <c r="N15" s="313"/>
      <c r="O15" s="313"/>
      <c r="P15" s="313"/>
      <c r="Q15" s="313"/>
      <c r="R15" s="313"/>
      <c r="S15" s="313"/>
      <c r="T15" s="313"/>
      <c r="U15" s="313"/>
      <c r="V15" s="313"/>
      <c r="W15" s="313"/>
      <c r="X15" s="313"/>
      <c r="Y15" s="313"/>
      <c r="Z15" s="313"/>
      <c r="AA15" s="313"/>
      <c r="AB15" s="313"/>
      <c r="AC15" s="98"/>
      <c r="AD15" s="98"/>
      <c r="AE15" s="98"/>
      <c r="AG15" s="6"/>
      <c r="AI15" s="327" t="s">
        <v>113</v>
      </c>
      <c r="AJ15" s="328"/>
      <c r="AK15" s="328"/>
      <c r="AL15" s="328"/>
      <c r="AM15" s="328"/>
      <c r="AN15" s="329"/>
      <c r="AO15" s="104"/>
      <c r="AP15" s="327" t="s">
        <v>114</v>
      </c>
      <c r="AQ15" s="328"/>
      <c r="AR15" s="328"/>
      <c r="AS15" s="328"/>
      <c r="AT15" s="328"/>
      <c r="AU15" s="328"/>
      <c r="AV15" s="329"/>
      <c r="AW15" s="104"/>
      <c r="AX15" s="327" t="s">
        <v>115</v>
      </c>
      <c r="AY15" s="329"/>
      <c r="BJ15" s="21"/>
      <c r="BX15" s="6"/>
      <c r="BY15" s="5"/>
      <c r="CK15" s="6"/>
      <c r="CL15" s="5"/>
      <c r="CM15" s="316" t="s">
        <v>22</v>
      </c>
      <c r="CN15" s="339">
        <v>5000</v>
      </c>
      <c r="CO15" s="340"/>
      <c r="CP15" s="340"/>
      <c r="CQ15" s="340"/>
      <c r="CR15" s="340"/>
      <c r="CS15" s="340"/>
      <c r="CT15" s="340"/>
      <c r="CU15" s="41" t="s">
        <v>21</v>
      </c>
      <c r="CW15" s="111"/>
    </row>
    <row r="16" spans="2:101" ht="8.1" customHeight="1">
      <c r="B16" s="112"/>
      <c r="C16" s="74"/>
      <c r="D16" s="74"/>
      <c r="E16" s="74"/>
      <c r="F16" s="74"/>
      <c r="G16" s="74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G16" s="6"/>
      <c r="AI16" s="330"/>
      <c r="AJ16" s="331"/>
      <c r="AK16" s="331"/>
      <c r="AL16" s="331"/>
      <c r="AM16" s="331"/>
      <c r="AN16" s="332"/>
      <c r="AO16" s="105"/>
      <c r="AP16" s="330"/>
      <c r="AQ16" s="331"/>
      <c r="AR16" s="331"/>
      <c r="AS16" s="331"/>
      <c r="AT16" s="331"/>
      <c r="AU16" s="331"/>
      <c r="AV16" s="332"/>
      <c r="AW16" s="105"/>
      <c r="AX16" s="330"/>
      <c r="AY16" s="332"/>
      <c r="BJ16" s="25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8"/>
      <c r="BY16" s="26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27"/>
      <c r="CL16" s="5"/>
      <c r="CM16" s="317"/>
      <c r="CN16" s="341"/>
      <c r="CO16" s="342"/>
      <c r="CP16" s="342"/>
      <c r="CQ16" s="342"/>
      <c r="CR16" s="342"/>
      <c r="CS16" s="342"/>
      <c r="CT16" s="342"/>
      <c r="CU16" s="94"/>
      <c r="CW16" s="111"/>
    </row>
    <row r="17" spans="2:101" ht="15" customHeight="1">
      <c r="B17" s="413" t="s">
        <v>23</v>
      </c>
      <c r="C17" s="324"/>
      <c r="D17" s="324"/>
      <c r="E17" s="324"/>
      <c r="F17" s="324"/>
      <c r="G17" s="74"/>
      <c r="H17" s="334" t="s">
        <v>117</v>
      </c>
      <c r="I17" s="335"/>
      <c r="J17" s="335"/>
      <c r="K17" s="335"/>
      <c r="L17" s="335"/>
      <c r="M17" s="335"/>
      <c r="N17" s="335"/>
      <c r="O17" s="335"/>
      <c r="P17" s="335"/>
      <c r="Q17" s="335"/>
      <c r="R17" s="335"/>
      <c r="S17" s="335"/>
      <c r="T17" s="335"/>
      <c r="U17" s="335"/>
      <c r="V17" s="335"/>
      <c r="W17" s="335"/>
      <c r="X17" s="335"/>
      <c r="Y17" s="335"/>
      <c r="Z17" s="335"/>
      <c r="AA17" s="335"/>
      <c r="AB17" s="335"/>
      <c r="AC17" s="74"/>
      <c r="AD17" s="211" t="s">
        <v>24</v>
      </c>
      <c r="AE17" s="211"/>
      <c r="AG17" s="6"/>
      <c r="BJ17" s="28"/>
      <c r="BK17" s="3" t="s">
        <v>25</v>
      </c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29"/>
      <c r="CL17" s="21"/>
      <c r="CN17" s="10">
        <v>3</v>
      </c>
      <c r="CO17" s="1" t="s">
        <v>26</v>
      </c>
      <c r="CW17" s="111"/>
    </row>
    <row r="18" spans="2:101" ht="6" customHeight="1">
      <c r="B18" s="413"/>
      <c r="C18" s="324"/>
      <c r="D18" s="324"/>
      <c r="E18" s="324"/>
      <c r="F18" s="324"/>
      <c r="G18" s="74"/>
      <c r="H18" s="335"/>
      <c r="I18" s="335"/>
      <c r="J18" s="335"/>
      <c r="K18" s="335"/>
      <c r="L18" s="335"/>
      <c r="M18" s="335"/>
      <c r="N18" s="335"/>
      <c r="O18" s="335"/>
      <c r="P18" s="335"/>
      <c r="Q18" s="335"/>
      <c r="R18" s="335"/>
      <c r="S18" s="335"/>
      <c r="T18" s="335"/>
      <c r="U18" s="335"/>
      <c r="V18" s="335"/>
      <c r="W18" s="335"/>
      <c r="X18" s="335"/>
      <c r="Y18" s="335"/>
      <c r="Z18" s="335"/>
      <c r="AA18" s="335"/>
      <c r="AB18" s="335"/>
      <c r="AC18" s="74"/>
      <c r="AD18" s="211"/>
      <c r="AE18" s="211"/>
      <c r="AG18" s="6"/>
      <c r="AI18" s="333" t="s">
        <v>27</v>
      </c>
      <c r="AJ18" s="333"/>
      <c r="AK18" s="333"/>
      <c r="AL18" s="333"/>
      <c r="AM18" s="333"/>
      <c r="AN18" s="333"/>
      <c r="AP18" s="325" t="s">
        <v>28</v>
      </c>
      <c r="AQ18" s="326"/>
      <c r="AR18" s="326"/>
      <c r="AS18" s="326"/>
      <c r="AT18" s="326"/>
      <c r="AU18" s="326"/>
      <c r="AV18" s="326"/>
      <c r="AW18" s="326"/>
      <c r="AX18" s="326"/>
      <c r="AY18" s="326"/>
      <c r="BJ18" s="21"/>
      <c r="BS18" s="349"/>
      <c r="BT18" s="349"/>
      <c r="BU18" s="349"/>
      <c r="BV18" s="349"/>
      <c r="BW18" s="349"/>
      <c r="BX18" s="23"/>
      <c r="CL18" s="21"/>
      <c r="CM18" s="30"/>
      <c r="CN18" s="70"/>
      <c r="CO18" s="30"/>
      <c r="CP18" s="2"/>
      <c r="CQ18" s="56" t="s">
        <v>29</v>
      </c>
      <c r="CR18" s="57"/>
      <c r="CS18" s="56" t="s">
        <v>30</v>
      </c>
      <c r="CT18" s="57"/>
      <c r="CU18" s="58" t="s">
        <v>31</v>
      </c>
      <c r="CW18" s="111"/>
    </row>
    <row r="19" spans="2:101" ht="9.9499999999999993" customHeight="1">
      <c r="B19" s="114"/>
      <c r="C19" s="93"/>
      <c r="D19" s="93"/>
      <c r="E19" s="93"/>
      <c r="F19" s="93"/>
      <c r="G19" s="13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75"/>
      <c r="AD19" s="93"/>
      <c r="AE19" s="93"/>
      <c r="AF19" s="7"/>
      <c r="AG19" s="8"/>
      <c r="AI19" s="333"/>
      <c r="AJ19" s="333"/>
      <c r="AK19" s="333"/>
      <c r="AL19" s="333"/>
      <c r="AM19" s="333"/>
      <c r="AN19" s="333"/>
      <c r="AP19" s="326"/>
      <c r="AQ19" s="326"/>
      <c r="AR19" s="326"/>
      <c r="AS19" s="326"/>
      <c r="AT19" s="326"/>
      <c r="AU19" s="326"/>
      <c r="AV19" s="326"/>
      <c r="AW19" s="326"/>
      <c r="AX19" s="326"/>
      <c r="AY19" s="326"/>
      <c r="BJ19" s="21"/>
      <c r="BK19" s="347" t="s">
        <v>122</v>
      </c>
      <c r="BL19" s="347"/>
      <c r="BM19" s="347"/>
      <c r="BN19" s="347"/>
      <c r="BO19" s="347"/>
      <c r="BP19" s="347"/>
      <c r="BQ19" s="347"/>
      <c r="BS19" s="349"/>
      <c r="BT19" s="349"/>
      <c r="BU19" s="349"/>
      <c r="BV19" s="349"/>
      <c r="BW19" s="349"/>
      <c r="BX19" s="23"/>
      <c r="CL19" s="21"/>
      <c r="CN19" s="10"/>
      <c r="CP19" s="343"/>
      <c r="CQ19" s="344"/>
      <c r="CR19" s="343"/>
      <c r="CS19" s="344"/>
      <c r="CT19" s="343"/>
      <c r="CU19" s="344"/>
      <c r="CW19" s="111"/>
    </row>
    <row r="20" spans="2:101" ht="15" customHeight="1">
      <c r="B20" s="115"/>
      <c r="N20" s="345" t="s">
        <v>32</v>
      </c>
      <c r="O20" s="345"/>
      <c r="P20" s="345"/>
      <c r="Q20" s="345"/>
      <c r="R20" s="345"/>
      <c r="S20" s="345"/>
      <c r="T20" s="345"/>
      <c r="U20" s="336" t="s">
        <v>118</v>
      </c>
      <c r="V20" s="336"/>
      <c r="W20" s="336"/>
      <c r="X20" s="336"/>
      <c r="Y20" s="336"/>
      <c r="Z20" s="336"/>
      <c r="AA20" s="336"/>
      <c r="AB20" s="336"/>
      <c r="AC20" s="336"/>
      <c r="AD20" s="336"/>
      <c r="AL20" s="324" t="s">
        <v>33</v>
      </c>
      <c r="AM20" s="324"/>
      <c r="AN20" s="324"/>
      <c r="AO20" s="324"/>
      <c r="AP20" s="324"/>
      <c r="AQ20" s="355" t="s">
        <v>34</v>
      </c>
      <c r="AR20" s="356"/>
      <c r="AS20" s="356"/>
      <c r="AT20" s="356"/>
      <c r="AU20" s="356"/>
      <c r="AV20" s="356"/>
      <c r="AW20" s="356"/>
      <c r="AX20" s="356"/>
      <c r="AY20" s="356"/>
      <c r="AZ20" s="356"/>
      <c r="BA20" s="91" t="s">
        <v>35</v>
      </c>
      <c r="BJ20" s="31"/>
      <c r="BK20" s="348"/>
      <c r="BL20" s="348"/>
      <c r="BM20" s="348"/>
      <c r="BN20" s="348"/>
      <c r="BO20" s="348"/>
      <c r="BP20" s="348"/>
      <c r="BQ20" s="348"/>
      <c r="BR20" s="15"/>
      <c r="BS20" s="15"/>
      <c r="BT20" s="15"/>
      <c r="BU20" s="15"/>
      <c r="BV20" s="15"/>
      <c r="BW20" s="15"/>
      <c r="BX20" s="32"/>
      <c r="CL20" s="31"/>
      <c r="CM20" s="15"/>
      <c r="CN20" s="54">
        <v>4</v>
      </c>
      <c r="CO20" s="15" t="s">
        <v>36</v>
      </c>
      <c r="CP20" s="15"/>
      <c r="CQ20" s="15"/>
      <c r="CR20" s="15"/>
      <c r="CS20" s="15"/>
      <c r="CT20" s="15"/>
      <c r="CU20" s="15"/>
      <c r="CV20" s="15"/>
      <c r="CW20" s="116"/>
    </row>
    <row r="21" spans="2:101" ht="5.0999999999999996" customHeight="1">
      <c r="B21" s="117"/>
      <c r="C21" s="48"/>
      <c r="D21" s="48"/>
      <c r="E21" s="48"/>
      <c r="F21" s="48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50"/>
      <c r="V21" s="50"/>
      <c r="W21" s="50"/>
      <c r="X21" s="50"/>
      <c r="Y21" s="50"/>
      <c r="Z21" s="50"/>
      <c r="AA21" s="50"/>
      <c r="AB21" s="50"/>
      <c r="AC21" s="9"/>
      <c r="AD21" s="49"/>
      <c r="AI21" s="47"/>
      <c r="AJ21" s="47"/>
      <c r="AK21" s="47"/>
      <c r="AL21" s="47"/>
      <c r="AM21" s="47"/>
      <c r="AN21" s="47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BJ21" s="7"/>
      <c r="BK21" s="7"/>
      <c r="BL21" s="50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50"/>
      <c r="CQ21" s="50"/>
      <c r="CR21" s="50"/>
      <c r="CS21" s="50"/>
      <c r="CT21" s="50"/>
      <c r="CU21" s="50"/>
      <c r="CV21" s="7"/>
      <c r="CW21" s="118"/>
    </row>
    <row r="22" spans="2:101" ht="15" customHeight="1">
      <c r="B22" s="415"/>
      <c r="C22" s="394"/>
      <c r="D22" s="394"/>
      <c r="E22" s="394"/>
      <c r="F22" s="394"/>
      <c r="G22" s="394"/>
      <c r="H22" s="151" t="s">
        <v>37</v>
      </c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  <c r="AC22" s="151"/>
      <c r="AD22" s="151"/>
      <c r="AE22" s="151"/>
      <c r="AF22" s="151"/>
      <c r="AG22" s="151"/>
      <c r="AH22" s="151"/>
      <c r="AI22" s="151"/>
      <c r="AJ22" s="151"/>
      <c r="AK22" s="151"/>
      <c r="AL22" s="151"/>
      <c r="AM22" s="151"/>
      <c r="AN22" s="151"/>
      <c r="AO22" s="151"/>
      <c r="AP22" s="151"/>
      <c r="AQ22" s="151"/>
      <c r="AR22" s="151"/>
      <c r="AS22" s="151"/>
      <c r="AT22" s="151"/>
      <c r="AU22" s="151"/>
      <c r="AV22" s="151"/>
      <c r="AW22" s="151"/>
      <c r="AX22" s="151"/>
      <c r="AY22" s="151"/>
      <c r="AZ22" s="151"/>
      <c r="BA22" s="151"/>
      <c r="BB22" s="151"/>
      <c r="BC22" s="151"/>
      <c r="BD22" s="151"/>
      <c r="BF22" s="376" t="s">
        <v>38</v>
      </c>
      <c r="BG22" s="377"/>
      <c r="BH22" s="377"/>
      <c r="BI22" s="377"/>
      <c r="BJ22" s="377"/>
      <c r="BK22" s="377"/>
      <c r="BL22" s="377"/>
      <c r="BM22" s="377"/>
      <c r="BN22" s="377"/>
      <c r="BO22" s="377"/>
      <c r="BP22" s="377"/>
      <c r="BQ22" s="377"/>
      <c r="BR22" s="377"/>
      <c r="BS22" s="377"/>
      <c r="BT22" s="377"/>
      <c r="BU22" s="377"/>
      <c r="BV22" s="377"/>
      <c r="BW22" s="377"/>
      <c r="BX22" s="377"/>
      <c r="BY22" s="377"/>
      <c r="BZ22" s="377"/>
      <c r="CA22" s="377"/>
      <c r="CB22" s="377"/>
      <c r="CC22" s="377"/>
      <c r="CD22" s="377"/>
      <c r="CE22" s="377"/>
      <c r="CF22" s="377"/>
      <c r="CG22" s="377"/>
      <c r="CH22" s="377"/>
      <c r="CI22" s="377"/>
      <c r="CJ22" s="377"/>
      <c r="CK22" s="377"/>
      <c r="CL22" s="377"/>
      <c r="CM22" s="377"/>
      <c r="CN22" s="377"/>
      <c r="CO22" s="377"/>
      <c r="CP22" s="377"/>
      <c r="CQ22" s="377"/>
      <c r="CR22" s="377"/>
      <c r="CS22" s="377"/>
      <c r="CT22" s="377"/>
      <c r="CU22" s="377"/>
      <c r="CV22" s="377"/>
      <c r="CW22" s="418"/>
    </row>
    <row r="23" spans="2:101" ht="15" customHeight="1">
      <c r="B23" s="416"/>
      <c r="C23" s="396"/>
      <c r="D23" s="396"/>
      <c r="E23" s="396"/>
      <c r="F23" s="396"/>
      <c r="G23" s="396"/>
      <c r="H23" s="238" t="s">
        <v>39</v>
      </c>
      <c r="I23" s="238"/>
      <c r="J23" s="238"/>
      <c r="K23" s="238"/>
      <c r="L23" s="238"/>
      <c r="M23" s="238"/>
      <c r="N23" s="238"/>
      <c r="O23" s="238"/>
      <c r="P23" s="238"/>
      <c r="Q23" s="238"/>
      <c r="R23" s="238"/>
      <c r="S23" s="238"/>
      <c r="T23" s="238"/>
      <c r="U23" s="238" t="s">
        <v>40</v>
      </c>
      <c r="V23" s="238"/>
      <c r="W23" s="238"/>
      <c r="X23" s="238"/>
      <c r="Y23" s="238"/>
      <c r="Z23" s="238"/>
      <c r="AA23" s="238"/>
      <c r="AB23" s="238"/>
      <c r="AC23" s="238"/>
      <c r="AD23" s="238"/>
      <c r="AE23" s="238"/>
      <c r="AF23" s="238"/>
      <c r="AG23" s="238"/>
      <c r="AH23" s="238" t="s">
        <v>41</v>
      </c>
      <c r="AI23" s="238"/>
      <c r="AJ23" s="238"/>
      <c r="AK23" s="238"/>
      <c r="AL23" s="238"/>
      <c r="AM23" s="238"/>
      <c r="AN23" s="238"/>
      <c r="AO23" s="238"/>
      <c r="AP23" s="238"/>
      <c r="AQ23" s="238"/>
      <c r="AR23" s="238"/>
      <c r="AS23" s="238"/>
      <c r="AT23" s="238"/>
      <c r="AU23" s="238" t="s">
        <v>42</v>
      </c>
      <c r="AV23" s="238"/>
      <c r="AW23" s="238"/>
      <c r="AX23" s="238"/>
      <c r="AY23" s="238"/>
      <c r="AZ23" s="238"/>
      <c r="BA23" s="238"/>
      <c r="BB23" s="238"/>
      <c r="BC23" s="238"/>
      <c r="BD23" s="238"/>
      <c r="BF23" s="238" t="s">
        <v>43</v>
      </c>
      <c r="BG23" s="238"/>
      <c r="BH23" s="238"/>
      <c r="BI23" s="238"/>
      <c r="BJ23" s="238"/>
      <c r="BK23" s="238"/>
      <c r="BL23" s="238"/>
      <c r="BM23" s="238"/>
      <c r="BN23" s="238"/>
      <c r="BO23" s="238"/>
      <c r="BP23" s="238"/>
      <c r="BQ23" s="238"/>
      <c r="BR23" s="385" t="s">
        <v>44</v>
      </c>
      <c r="BS23" s="386"/>
      <c r="BT23" s="386"/>
      <c r="BU23" s="386"/>
      <c r="BV23" s="386"/>
      <c r="BW23" s="386"/>
      <c r="BX23" s="386"/>
      <c r="BY23" s="386"/>
      <c r="BZ23" s="386"/>
      <c r="CA23" s="386"/>
      <c r="CB23" s="386"/>
      <c r="CC23" s="387"/>
      <c r="CD23" s="238" t="s">
        <v>45</v>
      </c>
      <c r="CE23" s="238"/>
      <c r="CF23" s="238"/>
      <c r="CG23" s="238"/>
      <c r="CH23" s="238"/>
      <c r="CI23" s="238"/>
      <c r="CJ23" s="238"/>
      <c r="CK23" s="238"/>
      <c r="CL23" s="238"/>
      <c r="CM23" s="238"/>
      <c r="CN23" s="238"/>
      <c r="CO23" s="238"/>
      <c r="CP23" s="238"/>
      <c r="CQ23" s="238"/>
      <c r="CR23" s="238"/>
      <c r="CS23" s="238"/>
      <c r="CT23" s="238"/>
      <c r="CU23" s="238"/>
      <c r="CV23" s="238"/>
      <c r="CW23" s="419"/>
    </row>
    <row r="24" spans="2:101" ht="27.95" customHeight="1">
      <c r="B24" s="416"/>
      <c r="C24" s="396"/>
      <c r="D24" s="396"/>
      <c r="E24" s="396"/>
      <c r="F24" s="396"/>
      <c r="G24" s="396"/>
      <c r="H24" s="166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8"/>
      <c r="U24" s="169" t="s">
        <v>46</v>
      </c>
      <c r="V24" s="170"/>
      <c r="W24" s="170"/>
      <c r="X24" s="170"/>
      <c r="Y24" s="170"/>
      <c r="Z24" s="170"/>
      <c r="AA24" s="170"/>
      <c r="AB24" s="170"/>
      <c r="AC24" s="170"/>
      <c r="AD24" s="170"/>
      <c r="AE24" s="170"/>
      <c r="AF24" s="170"/>
      <c r="AG24" s="171"/>
      <c r="AH24" s="239" t="s">
        <v>47</v>
      </c>
      <c r="AI24" s="170"/>
      <c r="AJ24" s="170"/>
      <c r="AK24" s="170"/>
      <c r="AL24" s="170"/>
      <c r="AM24" s="170"/>
      <c r="AN24" s="170"/>
      <c r="AO24" s="170"/>
      <c r="AP24" s="170"/>
      <c r="AQ24" s="170"/>
      <c r="AR24" s="170"/>
      <c r="AS24" s="170"/>
      <c r="AT24" s="171"/>
      <c r="AU24" s="240" t="s">
        <v>48</v>
      </c>
      <c r="AV24" s="241"/>
      <c r="AW24" s="241"/>
      <c r="AX24" s="241"/>
      <c r="AY24" s="241"/>
      <c r="AZ24" s="241"/>
      <c r="BA24" s="241"/>
      <c r="BB24" s="241"/>
      <c r="BC24" s="241"/>
      <c r="BD24" s="242"/>
      <c r="BF24" s="382" t="s">
        <v>49</v>
      </c>
      <c r="BG24" s="383"/>
      <c r="BH24" s="383"/>
      <c r="BI24" s="383"/>
      <c r="BJ24" s="383"/>
      <c r="BK24" s="383"/>
      <c r="BL24" s="383"/>
      <c r="BM24" s="383"/>
      <c r="BN24" s="383"/>
      <c r="BO24" s="383"/>
      <c r="BP24" s="383"/>
      <c r="BQ24" s="384"/>
      <c r="BR24" s="361" t="s">
        <v>50</v>
      </c>
      <c r="BS24" s="362"/>
      <c r="BT24" s="362"/>
      <c r="BU24" s="362"/>
      <c r="BV24" s="362"/>
      <c r="BW24" s="362"/>
      <c r="BX24" s="362"/>
      <c r="BY24" s="362"/>
      <c r="BZ24" s="362"/>
      <c r="CA24" s="362"/>
      <c r="CB24" s="362"/>
      <c r="CC24" s="362"/>
      <c r="CD24" s="379" t="s">
        <v>51</v>
      </c>
      <c r="CE24" s="379"/>
      <c r="CF24" s="379"/>
      <c r="CG24" s="379"/>
      <c r="CH24" s="379"/>
      <c r="CI24" s="379"/>
      <c r="CJ24" s="379"/>
      <c r="CK24" s="379"/>
      <c r="CL24" s="379"/>
      <c r="CM24" s="379"/>
      <c r="CN24" s="361"/>
      <c r="CO24" s="361"/>
      <c r="CP24" s="362"/>
      <c r="CQ24" s="362"/>
      <c r="CR24" s="362"/>
      <c r="CS24" s="362"/>
      <c r="CT24" s="362"/>
      <c r="CU24" s="362"/>
      <c r="CV24" s="362"/>
      <c r="CW24" s="420"/>
    </row>
    <row r="25" spans="2:101" ht="15" customHeight="1">
      <c r="B25" s="417"/>
      <c r="C25" s="398"/>
      <c r="D25" s="398"/>
      <c r="E25" s="398"/>
      <c r="F25" s="398"/>
      <c r="G25" s="398"/>
      <c r="H25" s="315" t="s">
        <v>52</v>
      </c>
      <c r="I25" s="197"/>
      <c r="J25" s="198"/>
      <c r="K25" s="196" t="s">
        <v>53</v>
      </c>
      <c r="L25" s="197"/>
      <c r="M25" s="197"/>
      <c r="N25" s="197"/>
      <c r="O25" s="197"/>
      <c r="P25" s="197"/>
      <c r="Q25" s="197"/>
      <c r="R25" s="197"/>
      <c r="S25" s="197"/>
      <c r="T25" s="198"/>
      <c r="U25" s="196" t="s">
        <v>52</v>
      </c>
      <c r="V25" s="197"/>
      <c r="W25" s="198"/>
      <c r="X25" s="196" t="s">
        <v>53</v>
      </c>
      <c r="Y25" s="197"/>
      <c r="Z25" s="197"/>
      <c r="AA25" s="197"/>
      <c r="AB25" s="197"/>
      <c r="AC25" s="197"/>
      <c r="AD25" s="197"/>
      <c r="AE25" s="197"/>
      <c r="AF25" s="197"/>
      <c r="AG25" s="198"/>
      <c r="AH25" s="196" t="s">
        <v>52</v>
      </c>
      <c r="AI25" s="197"/>
      <c r="AJ25" s="198"/>
      <c r="AK25" s="196" t="s">
        <v>53</v>
      </c>
      <c r="AL25" s="197"/>
      <c r="AM25" s="197"/>
      <c r="AN25" s="197"/>
      <c r="AO25" s="197"/>
      <c r="AP25" s="197"/>
      <c r="AQ25" s="197"/>
      <c r="AR25" s="197"/>
      <c r="AS25" s="197"/>
      <c r="AT25" s="198"/>
      <c r="AU25" s="196" t="s">
        <v>52</v>
      </c>
      <c r="AV25" s="197"/>
      <c r="AW25" s="198"/>
      <c r="AX25" s="196" t="s">
        <v>53</v>
      </c>
      <c r="AY25" s="197"/>
      <c r="AZ25" s="197"/>
      <c r="BA25" s="197"/>
      <c r="BB25" s="197"/>
      <c r="BC25" s="197"/>
      <c r="BD25" s="303"/>
      <c r="BF25" s="315" t="s">
        <v>52</v>
      </c>
      <c r="BG25" s="197"/>
      <c r="BH25" s="198"/>
      <c r="BI25" s="196" t="s">
        <v>53</v>
      </c>
      <c r="BJ25" s="197"/>
      <c r="BK25" s="197"/>
      <c r="BL25" s="197"/>
      <c r="BM25" s="197"/>
      <c r="BN25" s="197"/>
      <c r="BO25" s="197"/>
      <c r="BP25" s="197"/>
      <c r="BQ25" s="198"/>
      <c r="BR25" s="197" t="s">
        <v>52</v>
      </c>
      <c r="BS25" s="197"/>
      <c r="BT25" s="198"/>
      <c r="BU25" s="196" t="s">
        <v>53</v>
      </c>
      <c r="BV25" s="197"/>
      <c r="BW25" s="197"/>
      <c r="BX25" s="197"/>
      <c r="BY25" s="197"/>
      <c r="BZ25" s="197"/>
      <c r="CA25" s="197"/>
      <c r="CB25" s="197"/>
      <c r="CC25" s="198"/>
      <c r="CD25" s="68"/>
      <c r="CE25" s="66" t="s">
        <v>52</v>
      </c>
      <c r="CF25" s="65"/>
      <c r="CG25" s="196" t="s">
        <v>53</v>
      </c>
      <c r="CH25" s="197"/>
      <c r="CI25" s="197"/>
      <c r="CJ25" s="197"/>
      <c r="CK25" s="197"/>
      <c r="CL25" s="197"/>
      <c r="CM25" s="198"/>
      <c r="CN25" s="197"/>
      <c r="CO25" s="197"/>
      <c r="CP25" s="197"/>
      <c r="CQ25" s="196"/>
      <c r="CR25" s="197"/>
      <c r="CS25" s="197"/>
      <c r="CT25" s="197"/>
      <c r="CU25" s="197"/>
      <c r="CV25" s="197"/>
      <c r="CW25" s="421"/>
    </row>
    <row r="26" spans="2:101" s="45" customFormat="1" ht="15" customHeight="1">
      <c r="B26" s="119"/>
      <c r="C26" s="34"/>
      <c r="D26" s="34"/>
      <c r="E26" s="34"/>
      <c r="F26" s="34"/>
      <c r="G26" s="51" t="s">
        <v>54</v>
      </c>
      <c r="H26" s="289">
        <v>10</v>
      </c>
      <c r="I26" s="290"/>
      <c r="J26" s="42" t="s">
        <v>55</v>
      </c>
      <c r="K26" s="43"/>
      <c r="L26" s="291">
        <v>2000000</v>
      </c>
      <c r="M26" s="291"/>
      <c r="N26" s="291"/>
      <c r="O26" s="291"/>
      <c r="P26" s="291"/>
      <c r="Q26" s="291"/>
      <c r="R26" s="291"/>
      <c r="S26" s="291"/>
      <c r="T26" s="42" t="s">
        <v>56</v>
      </c>
      <c r="U26" s="309">
        <v>0</v>
      </c>
      <c r="V26" s="310"/>
      <c r="W26" s="42" t="s">
        <v>55</v>
      </c>
      <c r="X26" s="43"/>
      <c r="Y26" s="308"/>
      <c r="Z26" s="308"/>
      <c r="AA26" s="308"/>
      <c r="AB26" s="308"/>
      <c r="AC26" s="308"/>
      <c r="AD26" s="308"/>
      <c r="AE26" s="308"/>
      <c r="AF26" s="308"/>
      <c r="AG26" s="42" t="s">
        <v>56</v>
      </c>
      <c r="AH26" s="304">
        <v>0</v>
      </c>
      <c r="AI26" s="305"/>
      <c r="AJ26" s="42" t="s">
        <v>55</v>
      </c>
      <c r="AK26" s="43"/>
      <c r="AL26" s="308"/>
      <c r="AM26" s="308"/>
      <c r="AN26" s="308"/>
      <c r="AO26" s="308"/>
      <c r="AP26" s="308"/>
      <c r="AQ26" s="308"/>
      <c r="AR26" s="308"/>
      <c r="AS26" s="308"/>
      <c r="AT26" s="42" t="s">
        <v>56</v>
      </c>
      <c r="AU26" s="306">
        <f>H26+U26+AH26</f>
        <v>10</v>
      </c>
      <c r="AV26" s="307"/>
      <c r="AW26" s="42" t="s">
        <v>55</v>
      </c>
      <c r="AX26" s="46"/>
      <c r="AY26" s="357">
        <f>L26+Y26+AL26</f>
        <v>2000000</v>
      </c>
      <c r="AZ26" s="357"/>
      <c r="BA26" s="357"/>
      <c r="BB26" s="357"/>
      <c r="BC26" s="357"/>
      <c r="BD26" s="67" t="s">
        <v>56</v>
      </c>
      <c r="BE26" s="44"/>
      <c r="BF26" s="289">
        <v>10</v>
      </c>
      <c r="BG26" s="290"/>
      <c r="BH26" s="42" t="s">
        <v>55</v>
      </c>
      <c r="BI26" s="314">
        <v>2000000</v>
      </c>
      <c r="BJ26" s="308"/>
      <c r="BK26" s="308"/>
      <c r="BL26" s="308"/>
      <c r="BM26" s="308"/>
      <c r="BN26" s="308"/>
      <c r="BO26" s="308"/>
      <c r="BP26" s="308"/>
      <c r="BQ26" s="42" t="s">
        <v>56</v>
      </c>
      <c r="BR26" s="304"/>
      <c r="BS26" s="305"/>
      <c r="BT26" s="42" t="s">
        <v>55</v>
      </c>
      <c r="BU26" s="314"/>
      <c r="BV26" s="308"/>
      <c r="BW26" s="308"/>
      <c r="BX26" s="308"/>
      <c r="BY26" s="308"/>
      <c r="BZ26" s="308"/>
      <c r="CA26" s="308"/>
      <c r="CB26" s="308"/>
      <c r="CC26" s="42" t="s">
        <v>56</v>
      </c>
      <c r="CD26" s="306">
        <f>BF26+BR26</f>
        <v>10</v>
      </c>
      <c r="CE26" s="307"/>
      <c r="CF26" s="42" t="s">
        <v>55</v>
      </c>
      <c r="CG26" s="63"/>
      <c r="CH26" s="174">
        <f>BI26+BU26</f>
        <v>2000000</v>
      </c>
      <c r="CI26" s="174"/>
      <c r="CJ26" s="174"/>
      <c r="CK26" s="174"/>
      <c r="CL26" s="174"/>
      <c r="CM26" s="42" t="s">
        <v>56</v>
      </c>
      <c r="CN26" s="359"/>
      <c r="CO26" s="360"/>
      <c r="CP26" s="42"/>
      <c r="CQ26" s="63"/>
      <c r="CR26" s="357"/>
      <c r="CS26" s="357"/>
      <c r="CT26" s="357"/>
      <c r="CU26" s="357"/>
      <c r="CV26" s="357"/>
      <c r="CW26" s="120"/>
    </row>
    <row r="27" spans="2:101" ht="15" customHeight="1">
      <c r="B27" s="119"/>
      <c r="C27" s="34"/>
      <c r="D27" s="34"/>
      <c r="E27" s="34"/>
      <c r="F27" s="34"/>
      <c r="G27" s="51" t="s">
        <v>57</v>
      </c>
      <c r="H27" s="292">
        <v>10</v>
      </c>
      <c r="I27" s="290"/>
      <c r="J27" s="33"/>
      <c r="K27" s="35"/>
      <c r="L27" s="291">
        <v>3000000</v>
      </c>
      <c r="M27" s="291"/>
      <c r="N27" s="291"/>
      <c r="O27" s="291"/>
      <c r="P27" s="291"/>
      <c r="Q27" s="291"/>
      <c r="R27" s="291"/>
      <c r="S27" s="291"/>
      <c r="T27" s="33"/>
      <c r="U27" s="309">
        <v>0</v>
      </c>
      <c r="V27" s="310"/>
      <c r="W27" s="33"/>
      <c r="X27" s="35"/>
      <c r="Y27" s="308"/>
      <c r="Z27" s="308"/>
      <c r="AA27" s="308"/>
      <c r="AB27" s="308"/>
      <c r="AC27" s="308"/>
      <c r="AD27" s="308"/>
      <c r="AE27" s="308"/>
      <c r="AF27" s="308"/>
      <c r="AG27" s="33"/>
      <c r="AH27" s="311">
        <v>0</v>
      </c>
      <c r="AI27" s="305"/>
      <c r="AJ27" s="33"/>
      <c r="AK27" s="35"/>
      <c r="AL27" s="308"/>
      <c r="AM27" s="308"/>
      <c r="AN27" s="308"/>
      <c r="AO27" s="308"/>
      <c r="AP27" s="308"/>
      <c r="AQ27" s="308"/>
      <c r="AR27" s="308"/>
      <c r="AS27" s="308"/>
      <c r="AT27" s="33"/>
      <c r="AU27" s="306">
        <f t="shared" ref="AU27:AU40" si="0">H27+U27+AH27</f>
        <v>10</v>
      </c>
      <c r="AV27" s="307"/>
      <c r="AW27" s="33"/>
      <c r="AX27" s="35"/>
      <c r="AY27" s="357">
        <f t="shared" ref="AY27:AY40" si="1">L27+Y27+AL27</f>
        <v>3000000</v>
      </c>
      <c r="AZ27" s="357"/>
      <c r="BA27" s="357"/>
      <c r="BB27" s="357"/>
      <c r="BC27" s="357"/>
      <c r="BD27" s="36"/>
      <c r="BF27" s="292">
        <v>10</v>
      </c>
      <c r="BG27" s="290"/>
      <c r="BH27" s="33"/>
      <c r="BI27" s="314">
        <v>3000000</v>
      </c>
      <c r="BJ27" s="308"/>
      <c r="BK27" s="308"/>
      <c r="BL27" s="308"/>
      <c r="BM27" s="308"/>
      <c r="BN27" s="308"/>
      <c r="BO27" s="308"/>
      <c r="BP27" s="308"/>
      <c r="BQ27" s="33"/>
      <c r="BR27" s="311"/>
      <c r="BS27" s="305"/>
      <c r="BT27" s="33"/>
      <c r="BU27" s="314"/>
      <c r="BV27" s="308"/>
      <c r="BW27" s="308"/>
      <c r="BX27" s="308"/>
      <c r="BY27" s="308"/>
      <c r="BZ27" s="308"/>
      <c r="CA27" s="308"/>
      <c r="CB27" s="308"/>
      <c r="CC27" s="33"/>
      <c r="CD27" s="306">
        <f t="shared" ref="CD27:CD40" si="2">BF27+BR27</f>
        <v>10</v>
      </c>
      <c r="CE27" s="307"/>
      <c r="CF27" s="34"/>
      <c r="CG27" s="63"/>
      <c r="CH27" s="174">
        <f t="shared" ref="CH27:CH40" si="3">BI27+BU27</f>
        <v>3000000</v>
      </c>
      <c r="CI27" s="174"/>
      <c r="CJ27" s="174"/>
      <c r="CK27" s="174"/>
      <c r="CL27" s="174"/>
      <c r="CM27" s="33"/>
      <c r="CN27" s="359"/>
      <c r="CO27" s="360"/>
      <c r="CP27" s="34"/>
      <c r="CQ27" s="35"/>
      <c r="CR27" s="357"/>
      <c r="CS27" s="357"/>
      <c r="CT27" s="357"/>
      <c r="CU27" s="357"/>
      <c r="CV27" s="357"/>
      <c r="CW27" s="121"/>
    </row>
    <row r="28" spans="2:101" ht="15" customHeight="1">
      <c r="B28" s="119"/>
      <c r="C28" s="34"/>
      <c r="D28" s="34"/>
      <c r="E28" s="34"/>
      <c r="F28" s="34"/>
      <c r="G28" s="51" t="s">
        <v>58</v>
      </c>
      <c r="H28" s="292">
        <v>10</v>
      </c>
      <c r="I28" s="290"/>
      <c r="J28" s="33"/>
      <c r="K28" s="35"/>
      <c r="L28" s="291">
        <v>2000000</v>
      </c>
      <c r="M28" s="291"/>
      <c r="N28" s="291"/>
      <c r="O28" s="291"/>
      <c r="P28" s="291"/>
      <c r="Q28" s="291"/>
      <c r="R28" s="291"/>
      <c r="S28" s="291"/>
      <c r="T28" s="33"/>
      <c r="U28" s="309">
        <v>0</v>
      </c>
      <c r="V28" s="310"/>
      <c r="W28" s="33"/>
      <c r="X28" s="35"/>
      <c r="Y28" s="308"/>
      <c r="Z28" s="308"/>
      <c r="AA28" s="308"/>
      <c r="AB28" s="308"/>
      <c r="AC28" s="308"/>
      <c r="AD28" s="308"/>
      <c r="AE28" s="308"/>
      <c r="AF28" s="308"/>
      <c r="AG28" s="33"/>
      <c r="AH28" s="311">
        <v>0</v>
      </c>
      <c r="AI28" s="305"/>
      <c r="AJ28" s="33"/>
      <c r="AK28" s="35"/>
      <c r="AL28" s="308"/>
      <c r="AM28" s="308"/>
      <c r="AN28" s="308"/>
      <c r="AO28" s="308"/>
      <c r="AP28" s="308"/>
      <c r="AQ28" s="308"/>
      <c r="AR28" s="308"/>
      <c r="AS28" s="308"/>
      <c r="AT28" s="33"/>
      <c r="AU28" s="306">
        <f t="shared" si="0"/>
        <v>10</v>
      </c>
      <c r="AV28" s="307"/>
      <c r="AW28" s="33"/>
      <c r="AX28" s="35"/>
      <c r="AY28" s="357">
        <f t="shared" si="1"/>
        <v>2000000</v>
      </c>
      <c r="AZ28" s="357"/>
      <c r="BA28" s="357"/>
      <c r="BB28" s="357"/>
      <c r="BC28" s="357"/>
      <c r="BD28" s="36"/>
      <c r="BF28" s="292">
        <v>10</v>
      </c>
      <c r="BG28" s="290"/>
      <c r="BH28" s="33"/>
      <c r="BI28" s="314">
        <v>2000000</v>
      </c>
      <c r="BJ28" s="308"/>
      <c r="BK28" s="308"/>
      <c r="BL28" s="308"/>
      <c r="BM28" s="308"/>
      <c r="BN28" s="308"/>
      <c r="BO28" s="308"/>
      <c r="BP28" s="308"/>
      <c r="BQ28" s="33"/>
      <c r="BR28" s="311"/>
      <c r="BS28" s="305"/>
      <c r="BT28" s="33"/>
      <c r="BU28" s="314"/>
      <c r="BV28" s="308"/>
      <c r="BW28" s="308"/>
      <c r="BX28" s="308"/>
      <c r="BY28" s="308"/>
      <c r="BZ28" s="308"/>
      <c r="CA28" s="308"/>
      <c r="CB28" s="308"/>
      <c r="CC28" s="33"/>
      <c r="CD28" s="306">
        <f t="shared" si="2"/>
        <v>10</v>
      </c>
      <c r="CE28" s="307"/>
      <c r="CF28" s="34"/>
      <c r="CG28" s="63"/>
      <c r="CH28" s="174">
        <f t="shared" si="3"/>
        <v>2000000</v>
      </c>
      <c r="CI28" s="174"/>
      <c r="CJ28" s="174"/>
      <c r="CK28" s="174"/>
      <c r="CL28" s="174"/>
      <c r="CM28" s="33"/>
      <c r="CN28" s="359"/>
      <c r="CO28" s="360"/>
      <c r="CP28" s="34"/>
      <c r="CQ28" s="35"/>
      <c r="CR28" s="357"/>
      <c r="CS28" s="357"/>
      <c r="CT28" s="357"/>
      <c r="CU28" s="357"/>
      <c r="CV28" s="357"/>
      <c r="CW28" s="121"/>
    </row>
    <row r="29" spans="2:101" ht="15" customHeight="1">
      <c r="B29" s="119"/>
      <c r="C29" s="34"/>
      <c r="D29" s="34"/>
      <c r="E29" s="34"/>
      <c r="F29" s="34"/>
      <c r="G29" s="51" t="s">
        <v>59</v>
      </c>
      <c r="H29" s="292">
        <v>10</v>
      </c>
      <c r="I29" s="290"/>
      <c r="J29" s="33"/>
      <c r="K29" s="35"/>
      <c r="L29" s="291">
        <v>3000000</v>
      </c>
      <c r="M29" s="291"/>
      <c r="N29" s="291"/>
      <c r="O29" s="291"/>
      <c r="P29" s="291"/>
      <c r="Q29" s="291"/>
      <c r="R29" s="291"/>
      <c r="S29" s="291"/>
      <c r="T29" s="33"/>
      <c r="U29" s="309">
        <v>0</v>
      </c>
      <c r="V29" s="310"/>
      <c r="W29" s="33"/>
      <c r="X29" s="35"/>
      <c r="Y29" s="308"/>
      <c r="Z29" s="308"/>
      <c r="AA29" s="308"/>
      <c r="AB29" s="308"/>
      <c r="AC29" s="308"/>
      <c r="AD29" s="308"/>
      <c r="AE29" s="308"/>
      <c r="AF29" s="308"/>
      <c r="AG29" s="33"/>
      <c r="AH29" s="311">
        <v>0</v>
      </c>
      <c r="AI29" s="305"/>
      <c r="AJ29" s="33"/>
      <c r="AK29" s="35"/>
      <c r="AL29" s="308"/>
      <c r="AM29" s="308"/>
      <c r="AN29" s="308"/>
      <c r="AO29" s="308"/>
      <c r="AP29" s="308"/>
      <c r="AQ29" s="308"/>
      <c r="AR29" s="308"/>
      <c r="AS29" s="308"/>
      <c r="AT29" s="33"/>
      <c r="AU29" s="306">
        <f t="shared" si="0"/>
        <v>10</v>
      </c>
      <c r="AV29" s="307"/>
      <c r="AW29" s="33"/>
      <c r="AX29" s="35"/>
      <c r="AY29" s="357">
        <f t="shared" si="1"/>
        <v>3000000</v>
      </c>
      <c r="AZ29" s="357"/>
      <c r="BA29" s="357"/>
      <c r="BB29" s="357"/>
      <c r="BC29" s="357"/>
      <c r="BD29" s="36"/>
      <c r="BF29" s="292">
        <v>10</v>
      </c>
      <c r="BG29" s="290"/>
      <c r="BH29" s="33"/>
      <c r="BI29" s="314">
        <v>3000000</v>
      </c>
      <c r="BJ29" s="308"/>
      <c r="BK29" s="308"/>
      <c r="BL29" s="308"/>
      <c r="BM29" s="308"/>
      <c r="BN29" s="308"/>
      <c r="BO29" s="308"/>
      <c r="BP29" s="308"/>
      <c r="BQ29" s="33"/>
      <c r="BR29" s="311"/>
      <c r="BS29" s="305"/>
      <c r="BT29" s="33"/>
      <c r="BU29" s="314"/>
      <c r="BV29" s="308"/>
      <c r="BW29" s="308"/>
      <c r="BX29" s="308"/>
      <c r="BY29" s="308"/>
      <c r="BZ29" s="308"/>
      <c r="CA29" s="308"/>
      <c r="CB29" s="308"/>
      <c r="CC29" s="33"/>
      <c r="CD29" s="306">
        <f t="shared" si="2"/>
        <v>10</v>
      </c>
      <c r="CE29" s="307"/>
      <c r="CF29" s="34"/>
      <c r="CG29" s="63"/>
      <c r="CH29" s="174">
        <f t="shared" si="3"/>
        <v>3000000</v>
      </c>
      <c r="CI29" s="174"/>
      <c r="CJ29" s="174"/>
      <c r="CK29" s="174"/>
      <c r="CL29" s="174"/>
      <c r="CM29" s="33"/>
      <c r="CN29" s="359"/>
      <c r="CO29" s="360"/>
      <c r="CP29" s="34"/>
      <c r="CQ29" s="35"/>
      <c r="CR29" s="357"/>
      <c r="CS29" s="357"/>
      <c r="CT29" s="357"/>
      <c r="CU29" s="357"/>
      <c r="CV29" s="357"/>
      <c r="CW29" s="121"/>
    </row>
    <row r="30" spans="2:101" ht="15" customHeight="1">
      <c r="B30" s="119"/>
      <c r="C30" s="34"/>
      <c r="D30" s="34"/>
      <c r="E30" s="34"/>
      <c r="F30" s="34"/>
      <c r="G30" s="51" t="s">
        <v>60</v>
      </c>
      <c r="H30" s="292">
        <v>10</v>
      </c>
      <c r="I30" s="290"/>
      <c r="J30" s="33"/>
      <c r="K30" s="35"/>
      <c r="L30" s="291">
        <v>2000000</v>
      </c>
      <c r="M30" s="291"/>
      <c r="N30" s="291"/>
      <c r="O30" s="291"/>
      <c r="P30" s="291"/>
      <c r="Q30" s="291"/>
      <c r="R30" s="291"/>
      <c r="S30" s="291"/>
      <c r="T30" s="33"/>
      <c r="U30" s="309">
        <v>0</v>
      </c>
      <c r="V30" s="310"/>
      <c r="W30" s="33"/>
      <c r="X30" s="35"/>
      <c r="Y30" s="308"/>
      <c r="Z30" s="308"/>
      <c r="AA30" s="308"/>
      <c r="AB30" s="308"/>
      <c r="AC30" s="308"/>
      <c r="AD30" s="308"/>
      <c r="AE30" s="308"/>
      <c r="AF30" s="308"/>
      <c r="AG30" s="33"/>
      <c r="AH30" s="311">
        <v>0</v>
      </c>
      <c r="AI30" s="305"/>
      <c r="AJ30" s="33"/>
      <c r="AK30" s="35"/>
      <c r="AL30" s="308"/>
      <c r="AM30" s="308"/>
      <c r="AN30" s="308"/>
      <c r="AO30" s="308"/>
      <c r="AP30" s="308"/>
      <c r="AQ30" s="308"/>
      <c r="AR30" s="308"/>
      <c r="AS30" s="308"/>
      <c r="AT30" s="33"/>
      <c r="AU30" s="306">
        <f t="shared" si="0"/>
        <v>10</v>
      </c>
      <c r="AV30" s="307"/>
      <c r="AW30" s="33"/>
      <c r="AX30" s="35"/>
      <c r="AY30" s="357">
        <f t="shared" si="1"/>
        <v>2000000</v>
      </c>
      <c r="AZ30" s="357"/>
      <c r="BA30" s="357"/>
      <c r="BB30" s="357"/>
      <c r="BC30" s="357"/>
      <c r="BD30" s="36"/>
      <c r="BF30" s="292">
        <v>10</v>
      </c>
      <c r="BG30" s="290"/>
      <c r="BH30" s="33"/>
      <c r="BI30" s="314">
        <v>2000000</v>
      </c>
      <c r="BJ30" s="308"/>
      <c r="BK30" s="308"/>
      <c r="BL30" s="308"/>
      <c r="BM30" s="308"/>
      <c r="BN30" s="308"/>
      <c r="BO30" s="308"/>
      <c r="BP30" s="308"/>
      <c r="BQ30" s="33"/>
      <c r="BR30" s="311"/>
      <c r="BS30" s="305"/>
      <c r="BT30" s="33"/>
      <c r="BU30" s="314"/>
      <c r="BV30" s="308"/>
      <c r="BW30" s="308"/>
      <c r="BX30" s="308"/>
      <c r="BY30" s="308"/>
      <c r="BZ30" s="308"/>
      <c r="CA30" s="308"/>
      <c r="CB30" s="308"/>
      <c r="CC30" s="33"/>
      <c r="CD30" s="306">
        <f t="shared" si="2"/>
        <v>10</v>
      </c>
      <c r="CE30" s="307"/>
      <c r="CF30" s="34"/>
      <c r="CG30" s="63"/>
      <c r="CH30" s="174">
        <f t="shared" si="3"/>
        <v>2000000</v>
      </c>
      <c r="CI30" s="174"/>
      <c r="CJ30" s="174"/>
      <c r="CK30" s="174"/>
      <c r="CL30" s="174"/>
      <c r="CM30" s="33"/>
      <c r="CN30" s="359"/>
      <c r="CO30" s="360"/>
      <c r="CP30" s="34"/>
      <c r="CQ30" s="35"/>
      <c r="CR30" s="357"/>
      <c r="CS30" s="357"/>
      <c r="CT30" s="357"/>
      <c r="CU30" s="357"/>
      <c r="CV30" s="357"/>
      <c r="CW30" s="121"/>
    </row>
    <row r="31" spans="2:101" ht="15" customHeight="1">
      <c r="B31" s="119"/>
      <c r="C31" s="34"/>
      <c r="D31" s="34"/>
      <c r="E31" s="34"/>
      <c r="F31" s="34"/>
      <c r="G31" s="51" t="s">
        <v>61</v>
      </c>
      <c r="H31" s="292">
        <v>10</v>
      </c>
      <c r="I31" s="290"/>
      <c r="J31" s="33"/>
      <c r="K31" s="35"/>
      <c r="L31" s="291">
        <v>3000000</v>
      </c>
      <c r="M31" s="291"/>
      <c r="N31" s="291"/>
      <c r="O31" s="291"/>
      <c r="P31" s="291"/>
      <c r="Q31" s="291"/>
      <c r="R31" s="291"/>
      <c r="S31" s="291"/>
      <c r="T31" s="33"/>
      <c r="U31" s="309">
        <v>0</v>
      </c>
      <c r="V31" s="310"/>
      <c r="W31" s="33"/>
      <c r="X31" s="35"/>
      <c r="Y31" s="308"/>
      <c r="Z31" s="308"/>
      <c r="AA31" s="308"/>
      <c r="AB31" s="308"/>
      <c r="AC31" s="308"/>
      <c r="AD31" s="308"/>
      <c r="AE31" s="308"/>
      <c r="AF31" s="308"/>
      <c r="AG31" s="33"/>
      <c r="AH31" s="311">
        <v>0</v>
      </c>
      <c r="AI31" s="305"/>
      <c r="AJ31" s="33"/>
      <c r="AK31" s="35"/>
      <c r="AL31" s="308"/>
      <c r="AM31" s="308"/>
      <c r="AN31" s="308"/>
      <c r="AO31" s="308"/>
      <c r="AP31" s="308"/>
      <c r="AQ31" s="308"/>
      <c r="AR31" s="308"/>
      <c r="AS31" s="308"/>
      <c r="AT31" s="33"/>
      <c r="AU31" s="306">
        <f t="shared" si="0"/>
        <v>10</v>
      </c>
      <c r="AV31" s="307"/>
      <c r="AW31" s="33"/>
      <c r="AX31" s="35"/>
      <c r="AY31" s="357">
        <f t="shared" si="1"/>
        <v>3000000</v>
      </c>
      <c r="AZ31" s="357"/>
      <c r="BA31" s="357"/>
      <c r="BB31" s="357"/>
      <c r="BC31" s="357"/>
      <c r="BD31" s="36"/>
      <c r="BF31" s="292">
        <v>10</v>
      </c>
      <c r="BG31" s="290"/>
      <c r="BH31" s="33"/>
      <c r="BI31" s="314">
        <v>3000000</v>
      </c>
      <c r="BJ31" s="308"/>
      <c r="BK31" s="308"/>
      <c r="BL31" s="308"/>
      <c r="BM31" s="308"/>
      <c r="BN31" s="308"/>
      <c r="BO31" s="308"/>
      <c r="BP31" s="308"/>
      <c r="BQ31" s="33"/>
      <c r="BR31" s="311"/>
      <c r="BS31" s="305"/>
      <c r="BT31" s="33"/>
      <c r="BU31" s="314"/>
      <c r="BV31" s="308"/>
      <c r="BW31" s="308"/>
      <c r="BX31" s="308"/>
      <c r="BY31" s="308"/>
      <c r="BZ31" s="308"/>
      <c r="CA31" s="308"/>
      <c r="CB31" s="308"/>
      <c r="CC31" s="33"/>
      <c r="CD31" s="306">
        <f t="shared" si="2"/>
        <v>10</v>
      </c>
      <c r="CE31" s="307"/>
      <c r="CF31" s="34"/>
      <c r="CG31" s="63"/>
      <c r="CH31" s="174">
        <f t="shared" si="3"/>
        <v>3000000</v>
      </c>
      <c r="CI31" s="174"/>
      <c r="CJ31" s="174"/>
      <c r="CK31" s="174"/>
      <c r="CL31" s="174"/>
      <c r="CM31" s="33"/>
      <c r="CN31" s="359"/>
      <c r="CO31" s="360"/>
      <c r="CP31" s="34"/>
      <c r="CQ31" s="35"/>
      <c r="CR31" s="357"/>
      <c r="CS31" s="357"/>
      <c r="CT31" s="357"/>
      <c r="CU31" s="357"/>
      <c r="CV31" s="357"/>
      <c r="CW31" s="121"/>
    </row>
    <row r="32" spans="2:101" ht="15" customHeight="1">
      <c r="B32" s="119"/>
      <c r="C32" s="34"/>
      <c r="D32" s="34"/>
      <c r="E32" s="34"/>
      <c r="F32" s="34"/>
      <c r="G32" s="51" t="s">
        <v>62</v>
      </c>
      <c r="H32" s="292">
        <v>10</v>
      </c>
      <c r="I32" s="290"/>
      <c r="J32" s="33"/>
      <c r="K32" s="35"/>
      <c r="L32" s="291">
        <v>2000000</v>
      </c>
      <c r="M32" s="291"/>
      <c r="N32" s="291"/>
      <c r="O32" s="291"/>
      <c r="P32" s="291"/>
      <c r="Q32" s="291"/>
      <c r="R32" s="291"/>
      <c r="S32" s="291"/>
      <c r="T32" s="33"/>
      <c r="U32" s="309">
        <v>0</v>
      </c>
      <c r="V32" s="310"/>
      <c r="W32" s="33"/>
      <c r="X32" s="35"/>
      <c r="Y32" s="308"/>
      <c r="Z32" s="308"/>
      <c r="AA32" s="308"/>
      <c r="AB32" s="308"/>
      <c r="AC32" s="308"/>
      <c r="AD32" s="308"/>
      <c r="AE32" s="308"/>
      <c r="AF32" s="308"/>
      <c r="AG32" s="33"/>
      <c r="AH32" s="311">
        <v>0</v>
      </c>
      <c r="AI32" s="305"/>
      <c r="AJ32" s="33"/>
      <c r="AK32" s="35"/>
      <c r="AL32" s="308"/>
      <c r="AM32" s="308"/>
      <c r="AN32" s="308"/>
      <c r="AO32" s="308"/>
      <c r="AP32" s="308"/>
      <c r="AQ32" s="308"/>
      <c r="AR32" s="308"/>
      <c r="AS32" s="308"/>
      <c r="AT32" s="33"/>
      <c r="AU32" s="306">
        <f t="shared" si="0"/>
        <v>10</v>
      </c>
      <c r="AV32" s="307"/>
      <c r="AW32" s="33"/>
      <c r="AX32" s="35"/>
      <c r="AY32" s="357">
        <f t="shared" si="1"/>
        <v>2000000</v>
      </c>
      <c r="AZ32" s="357"/>
      <c r="BA32" s="357"/>
      <c r="BB32" s="357"/>
      <c r="BC32" s="357"/>
      <c r="BD32" s="36"/>
      <c r="BF32" s="292">
        <v>10</v>
      </c>
      <c r="BG32" s="290"/>
      <c r="BH32" s="33"/>
      <c r="BI32" s="314">
        <v>2000000</v>
      </c>
      <c r="BJ32" s="308"/>
      <c r="BK32" s="308"/>
      <c r="BL32" s="308"/>
      <c r="BM32" s="308"/>
      <c r="BN32" s="308"/>
      <c r="BO32" s="308"/>
      <c r="BP32" s="308"/>
      <c r="BQ32" s="33"/>
      <c r="BR32" s="311"/>
      <c r="BS32" s="305"/>
      <c r="BT32" s="33"/>
      <c r="BU32" s="314"/>
      <c r="BV32" s="308"/>
      <c r="BW32" s="308"/>
      <c r="BX32" s="308"/>
      <c r="BY32" s="308"/>
      <c r="BZ32" s="308"/>
      <c r="CA32" s="308"/>
      <c r="CB32" s="308"/>
      <c r="CC32" s="33"/>
      <c r="CD32" s="306">
        <f t="shared" si="2"/>
        <v>10</v>
      </c>
      <c r="CE32" s="307"/>
      <c r="CF32" s="34"/>
      <c r="CG32" s="63"/>
      <c r="CH32" s="174">
        <f t="shared" si="3"/>
        <v>2000000</v>
      </c>
      <c r="CI32" s="174"/>
      <c r="CJ32" s="174"/>
      <c r="CK32" s="174"/>
      <c r="CL32" s="174"/>
      <c r="CM32" s="33"/>
      <c r="CN32" s="359"/>
      <c r="CO32" s="360"/>
      <c r="CP32" s="34"/>
      <c r="CQ32" s="35"/>
      <c r="CR32" s="357"/>
      <c r="CS32" s="357"/>
      <c r="CT32" s="357"/>
      <c r="CU32" s="357"/>
      <c r="CV32" s="357"/>
      <c r="CW32" s="121"/>
    </row>
    <row r="33" spans="2:101" ht="15" customHeight="1">
      <c r="B33" s="119"/>
      <c r="C33" s="34"/>
      <c r="D33" s="34"/>
      <c r="E33" s="34"/>
      <c r="F33" s="34"/>
      <c r="G33" s="51" t="s">
        <v>63</v>
      </c>
      <c r="H33" s="292">
        <v>10</v>
      </c>
      <c r="I33" s="290"/>
      <c r="J33" s="33"/>
      <c r="K33" s="35"/>
      <c r="L33" s="291">
        <v>3000000</v>
      </c>
      <c r="M33" s="291"/>
      <c r="N33" s="291"/>
      <c r="O33" s="291"/>
      <c r="P33" s="291"/>
      <c r="Q33" s="291"/>
      <c r="R33" s="291"/>
      <c r="S33" s="291"/>
      <c r="T33" s="33"/>
      <c r="U33" s="309">
        <v>0</v>
      </c>
      <c r="V33" s="310"/>
      <c r="W33" s="33"/>
      <c r="X33" s="35"/>
      <c r="Y33" s="308"/>
      <c r="Z33" s="308"/>
      <c r="AA33" s="308"/>
      <c r="AB33" s="308"/>
      <c r="AC33" s="308"/>
      <c r="AD33" s="308"/>
      <c r="AE33" s="308"/>
      <c r="AF33" s="308"/>
      <c r="AG33" s="33"/>
      <c r="AH33" s="311">
        <v>0</v>
      </c>
      <c r="AI33" s="305"/>
      <c r="AJ33" s="33"/>
      <c r="AK33" s="35"/>
      <c r="AL33" s="308"/>
      <c r="AM33" s="308"/>
      <c r="AN33" s="308"/>
      <c r="AO33" s="308"/>
      <c r="AP33" s="308"/>
      <c r="AQ33" s="308"/>
      <c r="AR33" s="308"/>
      <c r="AS33" s="308"/>
      <c r="AT33" s="33"/>
      <c r="AU33" s="306">
        <f t="shared" si="0"/>
        <v>10</v>
      </c>
      <c r="AV33" s="307"/>
      <c r="AW33" s="33"/>
      <c r="AX33" s="35"/>
      <c r="AY33" s="357">
        <f t="shared" si="1"/>
        <v>3000000</v>
      </c>
      <c r="AZ33" s="357"/>
      <c r="BA33" s="357"/>
      <c r="BB33" s="357"/>
      <c r="BC33" s="357"/>
      <c r="BD33" s="36"/>
      <c r="BF33" s="292">
        <v>10</v>
      </c>
      <c r="BG33" s="290"/>
      <c r="BH33" s="33"/>
      <c r="BI33" s="314">
        <v>3000000</v>
      </c>
      <c r="BJ33" s="308"/>
      <c r="BK33" s="308"/>
      <c r="BL33" s="308"/>
      <c r="BM33" s="308"/>
      <c r="BN33" s="308"/>
      <c r="BO33" s="308"/>
      <c r="BP33" s="308"/>
      <c r="BQ33" s="33"/>
      <c r="BR33" s="311"/>
      <c r="BS33" s="305"/>
      <c r="BT33" s="33"/>
      <c r="BU33" s="314"/>
      <c r="BV33" s="308"/>
      <c r="BW33" s="308"/>
      <c r="BX33" s="308"/>
      <c r="BY33" s="308"/>
      <c r="BZ33" s="308"/>
      <c r="CA33" s="308"/>
      <c r="CB33" s="308"/>
      <c r="CC33" s="33"/>
      <c r="CD33" s="306">
        <f t="shared" si="2"/>
        <v>10</v>
      </c>
      <c r="CE33" s="307"/>
      <c r="CF33" s="34"/>
      <c r="CG33" s="63"/>
      <c r="CH33" s="174">
        <f t="shared" si="3"/>
        <v>3000000</v>
      </c>
      <c r="CI33" s="174"/>
      <c r="CJ33" s="174"/>
      <c r="CK33" s="174"/>
      <c r="CL33" s="174"/>
      <c r="CM33" s="33"/>
      <c r="CN33" s="359"/>
      <c r="CO33" s="360"/>
      <c r="CP33" s="34"/>
      <c r="CQ33" s="35"/>
      <c r="CR33" s="357"/>
      <c r="CS33" s="357"/>
      <c r="CT33" s="357"/>
      <c r="CU33" s="357"/>
      <c r="CV33" s="357"/>
      <c r="CW33" s="121"/>
    </row>
    <row r="34" spans="2:101" ht="15" customHeight="1">
      <c r="B34" s="119"/>
      <c r="C34" s="34"/>
      <c r="D34" s="34"/>
      <c r="E34" s="34"/>
      <c r="F34" s="34"/>
      <c r="G34" s="51" t="s">
        <v>64</v>
      </c>
      <c r="H34" s="292">
        <v>10</v>
      </c>
      <c r="I34" s="290"/>
      <c r="J34" s="33"/>
      <c r="K34" s="35"/>
      <c r="L34" s="291">
        <v>2000000</v>
      </c>
      <c r="M34" s="291"/>
      <c r="N34" s="291"/>
      <c r="O34" s="291"/>
      <c r="P34" s="291"/>
      <c r="Q34" s="291"/>
      <c r="R34" s="291"/>
      <c r="S34" s="291"/>
      <c r="T34" s="33"/>
      <c r="U34" s="309">
        <v>0</v>
      </c>
      <c r="V34" s="310"/>
      <c r="W34" s="33"/>
      <c r="X34" s="35"/>
      <c r="Y34" s="308"/>
      <c r="Z34" s="308"/>
      <c r="AA34" s="308"/>
      <c r="AB34" s="308"/>
      <c r="AC34" s="308"/>
      <c r="AD34" s="308"/>
      <c r="AE34" s="308"/>
      <c r="AF34" s="308"/>
      <c r="AG34" s="33"/>
      <c r="AH34" s="311">
        <v>0</v>
      </c>
      <c r="AI34" s="305"/>
      <c r="AJ34" s="33"/>
      <c r="AK34" s="35"/>
      <c r="AL34" s="308"/>
      <c r="AM34" s="308"/>
      <c r="AN34" s="308"/>
      <c r="AO34" s="308"/>
      <c r="AP34" s="308"/>
      <c r="AQ34" s="308"/>
      <c r="AR34" s="308"/>
      <c r="AS34" s="308"/>
      <c r="AT34" s="33"/>
      <c r="AU34" s="306">
        <f t="shared" si="0"/>
        <v>10</v>
      </c>
      <c r="AV34" s="307"/>
      <c r="AW34" s="33"/>
      <c r="AX34" s="35"/>
      <c r="AY34" s="357">
        <f t="shared" si="1"/>
        <v>2000000</v>
      </c>
      <c r="AZ34" s="357"/>
      <c r="BA34" s="357"/>
      <c r="BB34" s="357"/>
      <c r="BC34" s="357"/>
      <c r="BD34" s="36"/>
      <c r="BF34" s="292">
        <v>10</v>
      </c>
      <c r="BG34" s="290"/>
      <c r="BH34" s="33"/>
      <c r="BI34" s="314">
        <v>2000000</v>
      </c>
      <c r="BJ34" s="308"/>
      <c r="BK34" s="308"/>
      <c r="BL34" s="308"/>
      <c r="BM34" s="308"/>
      <c r="BN34" s="308"/>
      <c r="BO34" s="308"/>
      <c r="BP34" s="308"/>
      <c r="BQ34" s="33"/>
      <c r="BR34" s="311"/>
      <c r="BS34" s="305"/>
      <c r="BT34" s="33"/>
      <c r="BU34" s="314"/>
      <c r="BV34" s="308"/>
      <c r="BW34" s="308"/>
      <c r="BX34" s="308"/>
      <c r="BY34" s="308"/>
      <c r="BZ34" s="308"/>
      <c r="CA34" s="308"/>
      <c r="CB34" s="308"/>
      <c r="CC34" s="33"/>
      <c r="CD34" s="306">
        <f t="shared" si="2"/>
        <v>10</v>
      </c>
      <c r="CE34" s="307"/>
      <c r="CF34" s="34"/>
      <c r="CG34" s="63"/>
      <c r="CH34" s="174">
        <f t="shared" si="3"/>
        <v>2000000</v>
      </c>
      <c r="CI34" s="174"/>
      <c r="CJ34" s="174"/>
      <c r="CK34" s="174"/>
      <c r="CL34" s="174"/>
      <c r="CM34" s="33"/>
      <c r="CN34" s="359"/>
      <c r="CO34" s="360"/>
      <c r="CP34" s="34"/>
      <c r="CQ34" s="35"/>
      <c r="CR34" s="357"/>
      <c r="CS34" s="357"/>
      <c r="CT34" s="357"/>
      <c r="CU34" s="357"/>
      <c r="CV34" s="357"/>
      <c r="CW34" s="121"/>
    </row>
    <row r="35" spans="2:101" ht="15" customHeight="1">
      <c r="B35" s="119"/>
      <c r="C35" s="34"/>
      <c r="D35" s="34"/>
      <c r="E35" s="34"/>
      <c r="F35" s="34"/>
      <c r="G35" s="51" t="s">
        <v>65</v>
      </c>
      <c r="H35" s="292">
        <v>10</v>
      </c>
      <c r="I35" s="290"/>
      <c r="J35" s="33"/>
      <c r="K35" s="35"/>
      <c r="L35" s="291">
        <v>3000000</v>
      </c>
      <c r="M35" s="291"/>
      <c r="N35" s="291"/>
      <c r="O35" s="291"/>
      <c r="P35" s="291"/>
      <c r="Q35" s="291"/>
      <c r="R35" s="291"/>
      <c r="S35" s="291"/>
      <c r="T35" s="33"/>
      <c r="U35" s="309">
        <v>0</v>
      </c>
      <c r="V35" s="310"/>
      <c r="W35" s="33"/>
      <c r="X35" s="35"/>
      <c r="Y35" s="308"/>
      <c r="Z35" s="308"/>
      <c r="AA35" s="308"/>
      <c r="AB35" s="308"/>
      <c r="AC35" s="308"/>
      <c r="AD35" s="308"/>
      <c r="AE35" s="308"/>
      <c r="AF35" s="308"/>
      <c r="AG35" s="33"/>
      <c r="AH35" s="311">
        <v>0</v>
      </c>
      <c r="AI35" s="305"/>
      <c r="AJ35" s="33"/>
      <c r="AK35" s="35"/>
      <c r="AL35" s="308"/>
      <c r="AM35" s="308"/>
      <c r="AN35" s="308"/>
      <c r="AO35" s="308"/>
      <c r="AP35" s="308"/>
      <c r="AQ35" s="308"/>
      <c r="AR35" s="308"/>
      <c r="AS35" s="308"/>
      <c r="AT35" s="33"/>
      <c r="AU35" s="306">
        <f t="shared" si="0"/>
        <v>10</v>
      </c>
      <c r="AV35" s="307"/>
      <c r="AW35" s="33"/>
      <c r="AX35" s="35"/>
      <c r="AY35" s="357">
        <f t="shared" si="1"/>
        <v>3000000</v>
      </c>
      <c r="AZ35" s="357"/>
      <c r="BA35" s="357"/>
      <c r="BB35" s="357"/>
      <c r="BC35" s="357"/>
      <c r="BD35" s="36"/>
      <c r="BF35" s="292">
        <v>10</v>
      </c>
      <c r="BG35" s="290"/>
      <c r="BH35" s="33"/>
      <c r="BI35" s="314">
        <v>3000000</v>
      </c>
      <c r="BJ35" s="308"/>
      <c r="BK35" s="308"/>
      <c r="BL35" s="308"/>
      <c r="BM35" s="308"/>
      <c r="BN35" s="308"/>
      <c r="BO35" s="308"/>
      <c r="BP35" s="308"/>
      <c r="BQ35" s="33"/>
      <c r="BR35" s="311"/>
      <c r="BS35" s="305"/>
      <c r="BT35" s="33"/>
      <c r="BU35" s="314"/>
      <c r="BV35" s="308"/>
      <c r="BW35" s="308"/>
      <c r="BX35" s="308"/>
      <c r="BY35" s="308"/>
      <c r="BZ35" s="308"/>
      <c r="CA35" s="308"/>
      <c r="CB35" s="308"/>
      <c r="CC35" s="33"/>
      <c r="CD35" s="306">
        <f t="shared" si="2"/>
        <v>10</v>
      </c>
      <c r="CE35" s="307"/>
      <c r="CF35" s="34"/>
      <c r="CG35" s="63"/>
      <c r="CH35" s="174">
        <f t="shared" si="3"/>
        <v>3000000</v>
      </c>
      <c r="CI35" s="174"/>
      <c r="CJ35" s="174"/>
      <c r="CK35" s="174"/>
      <c r="CL35" s="174"/>
      <c r="CM35" s="33"/>
      <c r="CN35" s="359"/>
      <c r="CO35" s="360"/>
      <c r="CP35" s="34"/>
      <c r="CQ35" s="35"/>
      <c r="CR35" s="357"/>
      <c r="CS35" s="357"/>
      <c r="CT35" s="357"/>
      <c r="CU35" s="357"/>
      <c r="CV35" s="357"/>
      <c r="CW35" s="121"/>
    </row>
    <row r="36" spans="2:101" ht="15" customHeight="1">
      <c r="B36" s="119"/>
      <c r="C36" s="34"/>
      <c r="D36" s="34"/>
      <c r="E36" s="34"/>
      <c r="F36" s="34"/>
      <c r="G36" s="51" t="s">
        <v>66</v>
      </c>
      <c r="H36" s="292">
        <v>10</v>
      </c>
      <c r="I36" s="290"/>
      <c r="J36" s="33"/>
      <c r="K36" s="35"/>
      <c r="L36" s="291">
        <v>2000000</v>
      </c>
      <c r="M36" s="291"/>
      <c r="N36" s="291"/>
      <c r="O36" s="291"/>
      <c r="P36" s="291"/>
      <c r="Q36" s="291"/>
      <c r="R36" s="291"/>
      <c r="S36" s="291"/>
      <c r="T36" s="33"/>
      <c r="U36" s="309">
        <v>0</v>
      </c>
      <c r="V36" s="310"/>
      <c r="W36" s="33"/>
      <c r="X36" s="35"/>
      <c r="Y36" s="308"/>
      <c r="Z36" s="308"/>
      <c r="AA36" s="308"/>
      <c r="AB36" s="308"/>
      <c r="AC36" s="308"/>
      <c r="AD36" s="308"/>
      <c r="AE36" s="308"/>
      <c r="AF36" s="308"/>
      <c r="AG36" s="33"/>
      <c r="AH36" s="311">
        <v>0</v>
      </c>
      <c r="AI36" s="305"/>
      <c r="AJ36" s="33"/>
      <c r="AK36" s="35"/>
      <c r="AL36" s="308"/>
      <c r="AM36" s="308"/>
      <c r="AN36" s="308"/>
      <c r="AO36" s="308"/>
      <c r="AP36" s="308"/>
      <c r="AQ36" s="308"/>
      <c r="AR36" s="308"/>
      <c r="AS36" s="308"/>
      <c r="AT36" s="33"/>
      <c r="AU36" s="306">
        <f t="shared" si="0"/>
        <v>10</v>
      </c>
      <c r="AV36" s="307"/>
      <c r="AW36" s="33"/>
      <c r="AX36" s="35"/>
      <c r="AY36" s="357">
        <f t="shared" si="1"/>
        <v>2000000</v>
      </c>
      <c r="AZ36" s="357"/>
      <c r="BA36" s="357"/>
      <c r="BB36" s="357"/>
      <c r="BC36" s="357"/>
      <c r="BD36" s="36"/>
      <c r="BF36" s="292">
        <v>10</v>
      </c>
      <c r="BG36" s="290"/>
      <c r="BH36" s="33"/>
      <c r="BI36" s="314">
        <v>2000000</v>
      </c>
      <c r="BJ36" s="308"/>
      <c r="BK36" s="308"/>
      <c r="BL36" s="308"/>
      <c r="BM36" s="308"/>
      <c r="BN36" s="308"/>
      <c r="BO36" s="308"/>
      <c r="BP36" s="308"/>
      <c r="BQ36" s="33"/>
      <c r="BR36" s="311"/>
      <c r="BS36" s="305"/>
      <c r="BT36" s="33"/>
      <c r="BU36" s="314"/>
      <c r="BV36" s="308"/>
      <c r="BW36" s="308"/>
      <c r="BX36" s="308"/>
      <c r="BY36" s="308"/>
      <c r="BZ36" s="308"/>
      <c r="CA36" s="308"/>
      <c r="CB36" s="308"/>
      <c r="CC36" s="33"/>
      <c r="CD36" s="306">
        <f t="shared" si="2"/>
        <v>10</v>
      </c>
      <c r="CE36" s="307"/>
      <c r="CF36" s="34"/>
      <c r="CG36" s="63"/>
      <c r="CH36" s="174">
        <f t="shared" si="3"/>
        <v>2000000</v>
      </c>
      <c r="CI36" s="174"/>
      <c r="CJ36" s="174"/>
      <c r="CK36" s="174"/>
      <c r="CL36" s="174"/>
      <c r="CM36" s="33"/>
      <c r="CN36" s="359"/>
      <c r="CO36" s="360"/>
      <c r="CP36" s="34"/>
      <c r="CQ36" s="35"/>
      <c r="CR36" s="357"/>
      <c r="CS36" s="357"/>
      <c r="CT36" s="357"/>
      <c r="CU36" s="357"/>
      <c r="CV36" s="357"/>
      <c r="CW36" s="121"/>
    </row>
    <row r="37" spans="2:101" ht="15" customHeight="1">
      <c r="B37" s="119"/>
      <c r="C37" s="34"/>
      <c r="D37" s="34"/>
      <c r="E37" s="3"/>
      <c r="F37" s="3"/>
      <c r="G37" s="51" t="s">
        <v>67</v>
      </c>
      <c r="H37" s="292">
        <v>10</v>
      </c>
      <c r="I37" s="290"/>
      <c r="J37" s="33"/>
      <c r="K37" s="35"/>
      <c r="L37" s="291">
        <v>3000000</v>
      </c>
      <c r="M37" s="291"/>
      <c r="N37" s="291"/>
      <c r="O37" s="291"/>
      <c r="P37" s="291"/>
      <c r="Q37" s="291"/>
      <c r="R37" s="291"/>
      <c r="S37" s="291"/>
      <c r="T37" s="33"/>
      <c r="U37" s="309">
        <v>0</v>
      </c>
      <c r="V37" s="310"/>
      <c r="W37" s="33"/>
      <c r="X37" s="35"/>
      <c r="Y37" s="308"/>
      <c r="Z37" s="308"/>
      <c r="AA37" s="308"/>
      <c r="AB37" s="308"/>
      <c r="AC37" s="308"/>
      <c r="AD37" s="308"/>
      <c r="AE37" s="308"/>
      <c r="AF37" s="308"/>
      <c r="AG37" s="33"/>
      <c r="AH37" s="311">
        <v>0</v>
      </c>
      <c r="AI37" s="305"/>
      <c r="AJ37" s="33"/>
      <c r="AK37" s="35"/>
      <c r="AL37" s="308"/>
      <c r="AM37" s="308"/>
      <c r="AN37" s="308"/>
      <c r="AO37" s="308"/>
      <c r="AP37" s="308"/>
      <c r="AQ37" s="308"/>
      <c r="AR37" s="308"/>
      <c r="AS37" s="308"/>
      <c r="AT37" s="33"/>
      <c r="AU37" s="306">
        <f t="shared" si="0"/>
        <v>10</v>
      </c>
      <c r="AV37" s="307"/>
      <c r="AW37" s="33"/>
      <c r="AX37" s="35"/>
      <c r="AY37" s="357">
        <f t="shared" si="1"/>
        <v>3000000</v>
      </c>
      <c r="AZ37" s="357"/>
      <c r="BA37" s="357"/>
      <c r="BB37" s="357"/>
      <c r="BC37" s="357"/>
      <c r="BD37" s="36"/>
      <c r="BF37" s="292">
        <v>10</v>
      </c>
      <c r="BG37" s="290"/>
      <c r="BH37" s="33"/>
      <c r="BI37" s="314">
        <v>3000000</v>
      </c>
      <c r="BJ37" s="308"/>
      <c r="BK37" s="308"/>
      <c r="BL37" s="308"/>
      <c r="BM37" s="308"/>
      <c r="BN37" s="308"/>
      <c r="BO37" s="308"/>
      <c r="BP37" s="308"/>
      <c r="BQ37" s="33"/>
      <c r="BR37" s="311"/>
      <c r="BS37" s="305"/>
      <c r="BT37" s="33"/>
      <c r="BU37" s="314"/>
      <c r="BV37" s="308"/>
      <c r="BW37" s="308"/>
      <c r="BX37" s="308"/>
      <c r="BY37" s="308"/>
      <c r="BZ37" s="308"/>
      <c r="CA37" s="308"/>
      <c r="CB37" s="308"/>
      <c r="CC37" s="33"/>
      <c r="CD37" s="306">
        <f t="shared" si="2"/>
        <v>10</v>
      </c>
      <c r="CE37" s="307"/>
      <c r="CF37" s="34"/>
      <c r="CG37" s="63"/>
      <c r="CH37" s="174">
        <f t="shared" si="3"/>
        <v>3000000</v>
      </c>
      <c r="CI37" s="174"/>
      <c r="CJ37" s="174"/>
      <c r="CK37" s="174"/>
      <c r="CL37" s="174"/>
      <c r="CM37" s="33"/>
      <c r="CN37" s="359"/>
      <c r="CO37" s="360"/>
      <c r="CP37" s="34"/>
      <c r="CQ37" s="35"/>
      <c r="CR37" s="357"/>
      <c r="CS37" s="357"/>
      <c r="CT37" s="357"/>
      <c r="CU37" s="357"/>
      <c r="CV37" s="357"/>
      <c r="CW37" s="121"/>
    </row>
    <row r="38" spans="2:101" ht="15" customHeight="1">
      <c r="B38" s="122" t="s">
        <v>68</v>
      </c>
      <c r="C38" s="52"/>
      <c r="D38" s="52"/>
      <c r="E38" s="402">
        <v>6</v>
      </c>
      <c r="F38" s="403"/>
      <c r="G38" s="64" t="s">
        <v>30</v>
      </c>
      <c r="H38" s="292">
        <v>10</v>
      </c>
      <c r="I38" s="290"/>
      <c r="J38" s="33"/>
      <c r="K38" s="35"/>
      <c r="L38" s="291">
        <v>5000000</v>
      </c>
      <c r="M38" s="291"/>
      <c r="N38" s="291"/>
      <c r="O38" s="291"/>
      <c r="P38" s="291"/>
      <c r="Q38" s="291"/>
      <c r="R38" s="291"/>
      <c r="S38" s="291"/>
      <c r="T38" s="33"/>
      <c r="U38" s="309">
        <v>0</v>
      </c>
      <c r="V38" s="310"/>
      <c r="W38" s="33"/>
      <c r="X38" s="35"/>
      <c r="Y38" s="308"/>
      <c r="Z38" s="308"/>
      <c r="AA38" s="308"/>
      <c r="AB38" s="308"/>
      <c r="AC38" s="308"/>
      <c r="AD38" s="308"/>
      <c r="AE38" s="308"/>
      <c r="AF38" s="308"/>
      <c r="AG38" s="33"/>
      <c r="AH38" s="311">
        <v>0</v>
      </c>
      <c r="AI38" s="305"/>
      <c r="AJ38" s="33"/>
      <c r="AK38" s="35"/>
      <c r="AL38" s="308"/>
      <c r="AM38" s="308"/>
      <c r="AN38" s="308"/>
      <c r="AO38" s="308"/>
      <c r="AP38" s="308"/>
      <c r="AQ38" s="308"/>
      <c r="AR38" s="308"/>
      <c r="AS38" s="308"/>
      <c r="AT38" s="33"/>
      <c r="AU38" s="306">
        <f t="shared" si="0"/>
        <v>10</v>
      </c>
      <c r="AV38" s="307"/>
      <c r="AW38" s="33"/>
      <c r="AX38" s="35"/>
      <c r="AY38" s="357">
        <f t="shared" si="1"/>
        <v>5000000</v>
      </c>
      <c r="AZ38" s="357"/>
      <c r="BA38" s="357"/>
      <c r="BB38" s="357"/>
      <c r="BC38" s="357"/>
      <c r="BD38" s="36"/>
      <c r="BF38" s="292">
        <v>10</v>
      </c>
      <c r="BG38" s="290"/>
      <c r="BH38" s="33"/>
      <c r="BI38" s="314">
        <v>5000000</v>
      </c>
      <c r="BJ38" s="308"/>
      <c r="BK38" s="308"/>
      <c r="BL38" s="308"/>
      <c r="BM38" s="308"/>
      <c r="BN38" s="308"/>
      <c r="BO38" s="308"/>
      <c r="BP38" s="308"/>
      <c r="BQ38" s="33"/>
      <c r="BR38" s="311"/>
      <c r="BS38" s="305"/>
      <c r="BT38" s="33"/>
      <c r="BU38" s="314"/>
      <c r="BV38" s="308"/>
      <c r="BW38" s="308"/>
      <c r="BX38" s="308"/>
      <c r="BY38" s="308"/>
      <c r="BZ38" s="308"/>
      <c r="CA38" s="308"/>
      <c r="CB38" s="308"/>
      <c r="CC38" s="33"/>
      <c r="CD38" s="306">
        <f t="shared" si="2"/>
        <v>10</v>
      </c>
      <c r="CE38" s="307"/>
      <c r="CF38" s="34"/>
      <c r="CG38" s="63"/>
      <c r="CH38" s="174">
        <f t="shared" si="3"/>
        <v>5000000</v>
      </c>
      <c r="CI38" s="174"/>
      <c r="CJ38" s="174"/>
      <c r="CK38" s="174"/>
      <c r="CL38" s="174"/>
      <c r="CM38" s="33"/>
      <c r="CN38" s="359"/>
      <c r="CO38" s="360"/>
      <c r="CP38" s="34"/>
      <c r="CQ38" s="35"/>
      <c r="CR38" s="357"/>
      <c r="CS38" s="357"/>
      <c r="CT38" s="357"/>
      <c r="CU38" s="357"/>
      <c r="CV38" s="357"/>
      <c r="CW38" s="121"/>
    </row>
    <row r="39" spans="2:101" ht="15" customHeight="1">
      <c r="B39" s="122" t="s">
        <v>68</v>
      </c>
      <c r="C39" s="52"/>
      <c r="D39" s="52"/>
      <c r="E39" s="404">
        <v>12</v>
      </c>
      <c r="F39" s="405"/>
      <c r="G39" s="64" t="s">
        <v>30</v>
      </c>
      <c r="H39" s="292">
        <v>10</v>
      </c>
      <c r="I39" s="290"/>
      <c r="J39" s="33"/>
      <c r="K39" s="35"/>
      <c r="L39" s="291">
        <v>5000000</v>
      </c>
      <c r="M39" s="291"/>
      <c r="N39" s="291"/>
      <c r="O39" s="291"/>
      <c r="P39" s="291"/>
      <c r="Q39" s="291"/>
      <c r="R39" s="291"/>
      <c r="S39" s="291"/>
      <c r="T39" s="33"/>
      <c r="U39" s="309">
        <v>0</v>
      </c>
      <c r="V39" s="310"/>
      <c r="W39" s="33"/>
      <c r="X39" s="35"/>
      <c r="Y39" s="308"/>
      <c r="Z39" s="308"/>
      <c r="AA39" s="308"/>
      <c r="AB39" s="308"/>
      <c r="AC39" s="308"/>
      <c r="AD39" s="308"/>
      <c r="AE39" s="308"/>
      <c r="AF39" s="308"/>
      <c r="AG39" s="33"/>
      <c r="AH39" s="311">
        <v>0</v>
      </c>
      <c r="AI39" s="305"/>
      <c r="AJ39" s="33"/>
      <c r="AK39" s="35"/>
      <c r="AL39" s="308"/>
      <c r="AM39" s="308"/>
      <c r="AN39" s="308"/>
      <c r="AO39" s="308"/>
      <c r="AP39" s="308"/>
      <c r="AQ39" s="308"/>
      <c r="AR39" s="308"/>
      <c r="AS39" s="308"/>
      <c r="AT39" s="33"/>
      <c r="AU39" s="306">
        <f t="shared" si="0"/>
        <v>10</v>
      </c>
      <c r="AV39" s="307"/>
      <c r="AW39" s="33"/>
      <c r="AX39" s="35"/>
      <c r="AY39" s="357">
        <f t="shared" si="1"/>
        <v>5000000</v>
      </c>
      <c r="AZ39" s="357"/>
      <c r="BA39" s="357"/>
      <c r="BB39" s="357"/>
      <c r="BC39" s="357"/>
      <c r="BD39" s="36"/>
      <c r="BF39" s="292">
        <v>10</v>
      </c>
      <c r="BG39" s="290"/>
      <c r="BH39" s="33"/>
      <c r="BI39" s="314">
        <v>5000000</v>
      </c>
      <c r="BJ39" s="308"/>
      <c r="BK39" s="308"/>
      <c r="BL39" s="308"/>
      <c r="BM39" s="308"/>
      <c r="BN39" s="308"/>
      <c r="BO39" s="308"/>
      <c r="BP39" s="308"/>
      <c r="BQ39" s="33"/>
      <c r="BR39" s="311"/>
      <c r="BS39" s="305"/>
      <c r="BT39" s="33"/>
      <c r="BU39" s="314"/>
      <c r="BV39" s="308"/>
      <c r="BW39" s="308"/>
      <c r="BX39" s="308"/>
      <c r="BY39" s="308"/>
      <c r="BZ39" s="308"/>
      <c r="CA39" s="308"/>
      <c r="CB39" s="308"/>
      <c r="CC39" s="33"/>
      <c r="CD39" s="306">
        <f t="shared" si="2"/>
        <v>10</v>
      </c>
      <c r="CE39" s="307"/>
      <c r="CF39" s="34"/>
      <c r="CG39" s="63"/>
      <c r="CH39" s="174">
        <f t="shared" si="3"/>
        <v>5000000</v>
      </c>
      <c r="CI39" s="174"/>
      <c r="CJ39" s="174"/>
      <c r="CK39" s="174"/>
      <c r="CL39" s="174"/>
      <c r="CM39" s="33"/>
      <c r="CN39" s="359"/>
      <c r="CO39" s="360"/>
      <c r="CP39" s="34"/>
      <c r="CQ39" s="35"/>
      <c r="CR39" s="357"/>
      <c r="CS39" s="357"/>
      <c r="CT39" s="357"/>
      <c r="CU39" s="357"/>
      <c r="CV39" s="357"/>
      <c r="CW39" s="121"/>
    </row>
    <row r="40" spans="2:101" ht="15" customHeight="1">
      <c r="B40" s="122" t="s">
        <v>68</v>
      </c>
      <c r="C40" s="52"/>
      <c r="D40" s="52"/>
      <c r="E40" s="406"/>
      <c r="F40" s="407"/>
      <c r="G40" s="64" t="s">
        <v>30</v>
      </c>
      <c r="H40" s="292"/>
      <c r="I40" s="290"/>
      <c r="J40" s="33"/>
      <c r="K40" s="35"/>
      <c r="L40" s="291"/>
      <c r="M40" s="291"/>
      <c r="N40" s="291"/>
      <c r="O40" s="291"/>
      <c r="P40" s="291"/>
      <c r="Q40" s="291"/>
      <c r="R40" s="291"/>
      <c r="S40" s="291"/>
      <c r="T40" s="33"/>
      <c r="U40" s="309"/>
      <c r="V40" s="310"/>
      <c r="W40" s="33"/>
      <c r="X40" s="35"/>
      <c r="Y40" s="308"/>
      <c r="Z40" s="308"/>
      <c r="AA40" s="308"/>
      <c r="AB40" s="308"/>
      <c r="AC40" s="308"/>
      <c r="AD40" s="308"/>
      <c r="AE40" s="308"/>
      <c r="AF40" s="308"/>
      <c r="AG40" s="33"/>
      <c r="AH40" s="311"/>
      <c r="AI40" s="305"/>
      <c r="AJ40" s="33"/>
      <c r="AK40" s="35"/>
      <c r="AL40" s="308"/>
      <c r="AM40" s="308"/>
      <c r="AN40" s="308"/>
      <c r="AO40" s="308"/>
      <c r="AP40" s="308"/>
      <c r="AQ40" s="308"/>
      <c r="AR40" s="308"/>
      <c r="AS40" s="308"/>
      <c r="AT40" s="33"/>
      <c r="AU40" s="306">
        <f t="shared" si="0"/>
        <v>0</v>
      </c>
      <c r="AV40" s="307"/>
      <c r="AW40" s="33"/>
      <c r="AX40" s="35"/>
      <c r="AY40" s="357">
        <f t="shared" si="1"/>
        <v>0</v>
      </c>
      <c r="AZ40" s="357"/>
      <c r="BA40" s="357"/>
      <c r="BB40" s="357"/>
      <c r="BC40" s="357"/>
      <c r="BD40" s="29"/>
      <c r="BF40" s="292"/>
      <c r="BG40" s="290"/>
      <c r="BH40" s="33"/>
      <c r="BI40" s="314"/>
      <c r="BJ40" s="308"/>
      <c r="BK40" s="308"/>
      <c r="BL40" s="308"/>
      <c r="BM40" s="308"/>
      <c r="BN40" s="308"/>
      <c r="BO40" s="308"/>
      <c r="BP40" s="308"/>
      <c r="BQ40" s="33"/>
      <c r="BR40" s="311"/>
      <c r="BS40" s="305"/>
      <c r="BT40" s="33"/>
      <c r="BU40" s="314"/>
      <c r="BV40" s="308"/>
      <c r="BW40" s="308"/>
      <c r="BX40" s="308"/>
      <c r="BY40" s="308"/>
      <c r="BZ40" s="308"/>
      <c r="CA40" s="308"/>
      <c r="CB40" s="308"/>
      <c r="CC40" s="33"/>
      <c r="CD40" s="306">
        <f t="shared" si="2"/>
        <v>0</v>
      </c>
      <c r="CE40" s="307"/>
      <c r="CF40" s="34"/>
      <c r="CG40" s="63"/>
      <c r="CH40" s="174">
        <f t="shared" si="3"/>
        <v>0</v>
      </c>
      <c r="CI40" s="174"/>
      <c r="CJ40" s="174"/>
      <c r="CK40" s="174"/>
      <c r="CL40" s="174"/>
      <c r="CM40" s="33"/>
      <c r="CN40" s="380"/>
      <c r="CO40" s="381"/>
      <c r="CP40" s="34"/>
      <c r="CQ40" s="35"/>
      <c r="CR40" s="357"/>
      <c r="CS40" s="357"/>
      <c r="CT40" s="357"/>
      <c r="CU40" s="357"/>
      <c r="CV40" s="357"/>
      <c r="CW40" s="121"/>
    </row>
    <row r="41" spans="2:101" ht="15" customHeight="1">
      <c r="B41" s="422" t="s">
        <v>69</v>
      </c>
      <c r="C41" s="192"/>
      <c r="D41" s="192"/>
      <c r="E41" s="192"/>
      <c r="F41" s="192"/>
      <c r="G41" s="192"/>
      <c r="H41" s="295"/>
      <c r="I41" s="153"/>
      <c r="J41" s="154"/>
      <c r="K41" s="5"/>
      <c r="L41" s="174">
        <f>SUM(L26:S40)</f>
        <v>40000000</v>
      </c>
      <c r="M41" s="174"/>
      <c r="N41" s="174"/>
      <c r="O41" s="174"/>
      <c r="P41" s="174"/>
      <c r="Q41" s="174"/>
      <c r="R41" s="174"/>
      <c r="S41" s="174"/>
      <c r="T41" s="6"/>
      <c r="U41" s="152"/>
      <c r="V41" s="153"/>
      <c r="W41" s="154"/>
      <c r="X41" s="5"/>
      <c r="Y41" s="174">
        <f>SUM(Y26:AF40)</f>
        <v>0</v>
      </c>
      <c r="Z41" s="174"/>
      <c r="AA41" s="174"/>
      <c r="AB41" s="174"/>
      <c r="AC41" s="174"/>
      <c r="AD41" s="174"/>
      <c r="AE41" s="174"/>
      <c r="AF41" s="174"/>
      <c r="AG41" s="6"/>
      <c r="AH41" s="152"/>
      <c r="AI41" s="153"/>
      <c r="AJ41" s="154"/>
      <c r="AK41" s="5"/>
      <c r="AL41" s="174">
        <f>SUM(AL26:AS40)</f>
        <v>0</v>
      </c>
      <c r="AM41" s="174"/>
      <c r="AN41" s="174"/>
      <c r="AO41" s="174"/>
      <c r="AP41" s="174"/>
      <c r="AQ41" s="174"/>
      <c r="AR41" s="174"/>
      <c r="AS41" s="174"/>
      <c r="AT41" s="6"/>
      <c r="AU41" s="178" t="s">
        <v>70</v>
      </c>
      <c r="AV41" s="179"/>
      <c r="AW41" s="180"/>
      <c r="AX41" s="176" t="s">
        <v>71</v>
      </c>
      <c r="AY41" s="174">
        <f>SUM(AY26:BC40)</f>
        <v>40000000</v>
      </c>
      <c r="AZ41" s="174"/>
      <c r="BA41" s="174"/>
      <c r="BB41" s="174"/>
      <c r="BC41" s="174"/>
      <c r="BD41" s="164" t="s">
        <v>56</v>
      </c>
      <c r="BF41" s="295"/>
      <c r="BG41" s="153"/>
      <c r="BH41" s="154"/>
      <c r="BI41" s="184">
        <f>SUM(BI26:BP40)</f>
        <v>40000000</v>
      </c>
      <c r="BJ41" s="185"/>
      <c r="BK41" s="185"/>
      <c r="BL41" s="185"/>
      <c r="BM41" s="185"/>
      <c r="BN41" s="185"/>
      <c r="BO41" s="185"/>
      <c r="BP41" s="185"/>
      <c r="BQ41" s="6"/>
      <c r="BR41" s="152"/>
      <c r="BS41" s="153"/>
      <c r="BT41" s="154"/>
      <c r="BU41" s="184">
        <f>SUM(BU26:CB40)</f>
        <v>0</v>
      </c>
      <c r="BV41" s="185"/>
      <c r="BW41" s="185"/>
      <c r="BX41" s="185"/>
      <c r="BY41" s="185"/>
      <c r="BZ41" s="185"/>
      <c r="CA41" s="185"/>
      <c r="CB41" s="185"/>
      <c r="CC41" s="6"/>
      <c r="CD41" s="178" t="s">
        <v>72</v>
      </c>
      <c r="CE41" s="179"/>
      <c r="CF41" s="180"/>
      <c r="CG41" s="176" t="s">
        <v>73</v>
      </c>
      <c r="CH41" s="174">
        <f>SUM(CH26:CL40)</f>
        <v>40000000</v>
      </c>
      <c r="CI41" s="174"/>
      <c r="CJ41" s="174"/>
      <c r="CK41" s="174"/>
      <c r="CL41" s="174"/>
      <c r="CM41" s="410" t="s">
        <v>56</v>
      </c>
      <c r="CN41" s="408"/>
      <c r="CO41" s="408"/>
      <c r="CP41" s="408"/>
      <c r="CQ41" s="176"/>
      <c r="CR41" s="174"/>
      <c r="CS41" s="174"/>
      <c r="CT41" s="174"/>
      <c r="CU41" s="174"/>
      <c r="CV41" s="174"/>
      <c r="CW41" s="426"/>
    </row>
    <row r="42" spans="2:101" ht="5.0999999999999996" customHeight="1">
      <c r="B42" s="422"/>
      <c r="C42" s="192"/>
      <c r="D42" s="192"/>
      <c r="E42" s="192"/>
      <c r="F42" s="192"/>
      <c r="G42" s="192"/>
      <c r="H42" s="296"/>
      <c r="I42" s="156"/>
      <c r="J42" s="157"/>
      <c r="K42" s="5"/>
      <c r="L42" s="358"/>
      <c r="M42" s="358"/>
      <c r="N42" s="358"/>
      <c r="O42" s="358"/>
      <c r="P42" s="358"/>
      <c r="Q42" s="358"/>
      <c r="R42" s="358"/>
      <c r="S42" s="358"/>
      <c r="T42" s="6"/>
      <c r="U42" s="155"/>
      <c r="V42" s="156"/>
      <c r="W42" s="157"/>
      <c r="X42" s="5"/>
      <c r="Y42" s="358"/>
      <c r="Z42" s="358"/>
      <c r="AA42" s="358"/>
      <c r="AB42" s="358"/>
      <c r="AC42" s="358"/>
      <c r="AD42" s="358"/>
      <c r="AE42" s="358"/>
      <c r="AF42" s="358"/>
      <c r="AG42" s="6"/>
      <c r="AH42" s="155"/>
      <c r="AI42" s="156"/>
      <c r="AJ42" s="157"/>
      <c r="AK42" s="5"/>
      <c r="AL42" s="358"/>
      <c r="AM42" s="358"/>
      <c r="AN42" s="358"/>
      <c r="AO42" s="358"/>
      <c r="AP42" s="358"/>
      <c r="AQ42" s="358"/>
      <c r="AR42" s="358"/>
      <c r="AS42" s="358"/>
      <c r="AT42" s="6"/>
      <c r="AU42" s="181"/>
      <c r="AV42" s="182"/>
      <c r="AW42" s="183"/>
      <c r="AX42" s="177"/>
      <c r="AY42" s="175"/>
      <c r="AZ42" s="175"/>
      <c r="BA42" s="175"/>
      <c r="BB42" s="175"/>
      <c r="BC42" s="175"/>
      <c r="BD42" s="165"/>
      <c r="BF42" s="296"/>
      <c r="BG42" s="156"/>
      <c r="BH42" s="157"/>
      <c r="BI42" s="186"/>
      <c r="BJ42" s="187"/>
      <c r="BK42" s="187"/>
      <c r="BL42" s="187"/>
      <c r="BM42" s="187"/>
      <c r="BN42" s="187"/>
      <c r="BO42" s="187"/>
      <c r="BP42" s="187"/>
      <c r="BQ42" s="6"/>
      <c r="BR42" s="155"/>
      <c r="BS42" s="156"/>
      <c r="BT42" s="157"/>
      <c r="BU42" s="186"/>
      <c r="BV42" s="187"/>
      <c r="BW42" s="187"/>
      <c r="BX42" s="187"/>
      <c r="BY42" s="187"/>
      <c r="BZ42" s="187"/>
      <c r="CA42" s="187"/>
      <c r="CB42" s="187"/>
      <c r="CC42" s="6"/>
      <c r="CD42" s="181"/>
      <c r="CE42" s="182"/>
      <c r="CF42" s="183"/>
      <c r="CG42" s="177"/>
      <c r="CH42" s="175"/>
      <c r="CI42" s="175"/>
      <c r="CJ42" s="175"/>
      <c r="CK42" s="175"/>
      <c r="CL42" s="175"/>
      <c r="CM42" s="412"/>
      <c r="CN42" s="409"/>
      <c r="CO42" s="409"/>
      <c r="CP42" s="409"/>
      <c r="CQ42" s="177"/>
      <c r="CR42" s="175"/>
      <c r="CS42" s="175"/>
      <c r="CT42" s="175"/>
      <c r="CU42" s="175"/>
      <c r="CV42" s="175"/>
      <c r="CW42" s="427"/>
    </row>
    <row r="43" spans="2:101" ht="5.0999999999999996" customHeight="1">
      <c r="B43" s="422"/>
      <c r="C43" s="192"/>
      <c r="D43" s="192"/>
      <c r="E43" s="192"/>
      <c r="F43" s="192"/>
      <c r="G43" s="192"/>
      <c r="H43" s="296"/>
      <c r="I43" s="156"/>
      <c r="J43" s="157"/>
      <c r="K43" s="5"/>
      <c r="L43" s="358"/>
      <c r="M43" s="358"/>
      <c r="N43" s="358"/>
      <c r="O43" s="358"/>
      <c r="P43" s="358"/>
      <c r="Q43" s="358"/>
      <c r="R43" s="358"/>
      <c r="S43" s="358"/>
      <c r="T43" s="6"/>
      <c r="U43" s="155"/>
      <c r="V43" s="156"/>
      <c r="W43" s="157"/>
      <c r="X43" s="5"/>
      <c r="Y43" s="358"/>
      <c r="Z43" s="358"/>
      <c r="AA43" s="358"/>
      <c r="AB43" s="358"/>
      <c r="AC43" s="358"/>
      <c r="AD43" s="358"/>
      <c r="AE43" s="358"/>
      <c r="AF43" s="358"/>
      <c r="AG43" s="6"/>
      <c r="AH43" s="155"/>
      <c r="AI43" s="156"/>
      <c r="AJ43" s="157"/>
      <c r="AK43" s="5"/>
      <c r="AL43" s="358"/>
      <c r="AM43" s="358"/>
      <c r="AN43" s="358"/>
      <c r="AO43" s="358"/>
      <c r="AP43" s="358"/>
      <c r="AQ43" s="358"/>
      <c r="AR43" s="358"/>
      <c r="AS43" s="358"/>
      <c r="AT43" s="6"/>
      <c r="AU43" s="181"/>
      <c r="AV43" s="182"/>
      <c r="AW43" s="183"/>
      <c r="AX43" s="162" t="s">
        <v>74</v>
      </c>
      <c r="AY43" s="174">
        <f>ROUNDDOWN(AY41/1000,0)</f>
        <v>40000</v>
      </c>
      <c r="AZ43" s="174"/>
      <c r="BA43" s="174"/>
      <c r="BB43" s="174"/>
      <c r="BC43" s="174"/>
      <c r="BD43" s="301" t="s">
        <v>75</v>
      </c>
      <c r="BF43" s="296"/>
      <c r="BG43" s="156"/>
      <c r="BH43" s="157"/>
      <c r="BI43" s="186"/>
      <c r="BJ43" s="187"/>
      <c r="BK43" s="187"/>
      <c r="BL43" s="187"/>
      <c r="BM43" s="187"/>
      <c r="BN43" s="187"/>
      <c r="BO43" s="187"/>
      <c r="BP43" s="187"/>
      <c r="BQ43" s="6"/>
      <c r="BR43" s="155"/>
      <c r="BS43" s="156"/>
      <c r="BT43" s="157"/>
      <c r="BU43" s="186"/>
      <c r="BV43" s="187"/>
      <c r="BW43" s="187"/>
      <c r="BX43" s="187"/>
      <c r="BY43" s="187"/>
      <c r="BZ43" s="187"/>
      <c r="CA43" s="187"/>
      <c r="CB43" s="187"/>
      <c r="CC43" s="6"/>
      <c r="CD43" s="181"/>
      <c r="CE43" s="182"/>
      <c r="CF43" s="183"/>
      <c r="CG43" s="176" t="s">
        <v>76</v>
      </c>
      <c r="CH43" s="174">
        <f>ROUNDDOWN(CH41/1000,0)</f>
        <v>40000</v>
      </c>
      <c r="CI43" s="174"/>
      <c r="CJ43" s="174"/>
      <c r="CK43" s="174"/>
      <c r="CL43" s="174"/>
      <c r="CM43" s="410" t="s">
        <v>75</v>
      </c>
      <c r="CN43" s="409"/>
      <c r="CO43" s="409"/>
      <c r="CP43" s="409"/>
      <c r="CQ43" s="176"/>
      <c r="CR43" s="174"/>
      <c r="CS43" s="174"/>
      <c r="CT43" s="174"/>
      <c r="CU43" s="174"/>
      <c r="CV43" s="174"/>
      <c r="CW43" s="424"/>
    </row>
    <row r="44" spans="2:101" ht="15" customHeight="1">
      <c r="B44" s="423"/>
      <c r="C44" s="146"/>
      <c r="D44" s="146"/>
      <c r="E44" s="146"/>
      <c r="F44" s="146"/>
      <c r="G44" s="146"/>
      <c r="H44" s="297"/>
      <c r="I44" s="159"/>
      <c r="J44" s="160"/>
      <c r="K44" s="26"/>
      <c r="L44" s="161"/>
      <c r="M44" s="161"/>
      <c r="N44" s="161"/>
      <c r="O44" s="161"/>
      <c r="P44" s="161"/>
      <c r="Q44" s="161"/>
      <c r="R44" s="161"/>
      <c r="S44" s="161"/>
      <c r="T44" s="27"/>
      <c r="U44" s="158"/>
      <c r="V44" s="159"/>
      <c r="W44" s="160"/>
      <c r="X44" s="26"/>
      <c r="Y44" s="161"/>
      <c r="Z44" s="161"/>
      <c r="AA44" s="161"/>
      <c r="AB44" s="161"/>
      <c r="AC44" s="161"/>
      <c r="AD44" s="161"/>
      <c r="AE44" s="161"/>
      <c r="AF44" s="161"/>
      <c r="AG44" s="27"/>
      <c r="AH44" s="158"/>
      <c r="AI44" s="159"/>
      <c r="AJ44" s="160"/>
      <c r="AK44" s="26"/>
      <c r="AL44" s="161"/>
      <c r="AM44" s="161"/>
      <c r="AN44" s="161"/>
      <c r="AO44" s="161"/>
      <c r="AP44" s="161"/>
      <c r="AQ44" s="161"/>
      <c r="AR44" s="161"/>
      <c r="AS44" s="161"/>
      <c r="AT44" s="15"/>
      <c r="AU44" s="400">
        <f>ROUNDDOWN(AVERAGE(AU26:AV37),0)</f>
        <v>10</v>
      </c>
      <c r="AV44" s="149"/>
      <c r="AW44" s="401"/>
      <c r="AX44" s="163"/>
      <c r="AY44" s="161"/>
      <c r="AZ44" s="161"/>
      <c r="BA44" s="161"/>
      <c r="BB44" s="161"/>
      <c r="BC44" s="161"/>
      <c r="BD44" s="302"/>
      <c r="BF44" s="297"/>
      <c r="BG44" s="159"/>
      <c r="BH44" s="160"/>
      <c r="BI44" s="188"/>
      <c r="BJ44" s="147"/>
      <c r="BK44" s="147"/>
      <c r="BL44" s="147"/>
      <c r="BM44" s="147"/>
      <c r="BN44" s="147"/>
      <c r="BO44" s="147"/>
      <c r="BP44" s="147"/>
      <c r="BQ44" s="27"/>
      <c r="BR44" s="158"/>
      <c r="BS44" s="159"/>
      <c r="BT44" s="160"/>
      <c r="BU44" s="188"/>
      <c r="BV44" s="147"/>
      <c r="BW44" s="147"/>
      <c r="BX44" s="147"/>
      <c r="BY44" s="147"/>
      <c r="BZ44" s="147"/>
      <c r="CA44" s="147"/>
      <c r="CB44" s="147"/>
      <c r="CC44" s="27"/>
      <c r="CD44" s="400">
        <f>ROUNDDOWN(AVERAGE(CD26:CE37),0)</f>
        <v>10</v>
      </c>
      <c r="CE44" s="149"/>
      <c r="CF44" s="401"/>
      <c r="CG44" s="390"/>
      <c r="CH44" s="161"/>
      <c r="CI44" s="161"/>
      <c r="CJ44" s="161"/>
      <c r="CK44" s="161"/>
      <c r="CL44" s="161"/>
      <c r="CM44" s="411"/>
      <c r="CN44" s="400"/>
      <c r="CO44" s="149"/>
      <c r="CP44" s="401"/>
      <c r="CQ44" s="390"/>
      <c r="CR44" s="161"/>
      <c r="CS44" s="161"/>
      <c r="CT44" s="161"/>
      <c r="CU44" s="161"/>
      <c r="CV44" s="161"/>
      <c r="CW44" s="425"/>
    </row>
    <row r="45" spans="2:101" ht="15" customHeight="1">
      <c r="B45" s="115"/>
      <c r="CW45" s="111"/>
    </row>
    <row r="46" spans="2:101" ht="9.9499999999999993" customHeight="1">
      <c r="B46" s="428">
        <v>8</v>
      </c>
      <c r="C46" s="172"/>
      <c r="D46" s="172"/>
      <c r="E46" s="172"/>
      <c r="F46" s="172"/>
      <c r="G46" s="209"/>
      <c r="H46" s="152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4"/>
      <c r="U46" s="208" t="s">
        <v>77</v>
      </c>
      <c r="V46" s="172"/>
      <c r="W46" s="172"/>
      <c r="X46" s="172"/>
      <c r="Y46" s="172"/>
      <c r="Z46" s="172"/>
      <c r="AA46" s="172"/>
      <c r="AB46" s="172"/>
      <c r="AC46" s="172"/>
      <c r="AD46" s="172"/>
      <c r="AE46" s="172"/>
      <c r="AF46" s="172"/>
      <c r="AG46" s="209"/>
      <c r="AH46" s="243" t="s">
        <v>78</v>
      </c>
      <c r="AI46" s="244"/>
      <c r="AJ46" s="244"/>
      <c r="AK46" s="244"/>
      <c r="AL46" s="244"/>
      <c r="AM46" s="244"/>
      <c r="AN46" s="244"/>
      <c r="AO46" s="244"/>
      <c r="AP46" s="244"/>
      <c r="AQ46" s="244"/>
      <c r="AR46" s="244"/>
      <c r="AS46" s="244"/>
      <c r="AT46" s="249"/>
      <c r="AU46" s="60" t="s">
        <v>79</v>
      </c>
      <c r="AV46" s="17"/>
      <c r="AW46" s="61" t="s">
        <v>55</v>
      </c>
      <c r="AX46" s="60" t="s">
        <v>80</v>
      </c>
      <c r="AY46" s="17"/>
      <c r="AZ46" s="17"/>
      <c r="BA46" s="17"/>
      <c r="BB46" s="17"/>
      <c r="BC46" s="17"/>
      <c r="BD46" s="61" t="s">
        <v>21</v>
      </c>
      <c r="BE46" s="189"/>
      <c r="BF46" s="145"/>
      <c r="BG46" s="145"/>
      <c r="BH46" s="145"/>
      <c r="BI46" s="145"/>
      <c r="BJ46" s="145"/>
      <c r="BK46" s="145"/>
      <c r="BL46" s="145"/>
      <c r="BM46" s="145"/>
      <c r="BN46" s="145"/>
      <c r="BO46" s="145"/>
      <c r="BP46" s="145"/>
      <c r="BQ46" s="190"/>
      <c r="BR46" s="89"/>
      <c r="BS46" s="11"/>
      <c r="BT46" s="252"/>
      <c r="BU46" s="252"/>
      <c r="BV46" s="252"/>
      <c r="BW46" s="145" t="s">
        <v>29</v>
      </c>
      <c r="BX46" s="252"/>
      <c r="BY46" s="252"/>
      <c r="BZ46" s="252"/>
      <c r="CA46" s="145" t="s">
        <v>81</v>
      </c>
      <c r="CB46" s="11"/>
      <c r="CC46" s="12"/>
      <c r="CD46" s="60" t="s">
        <v>82</v>
      </c>
      <c r="CE46" s="17"/>
      <c r="CF46" s="61" t="s">
        <v>55</v>
      </c>
      <c r="CG46" s="60" t="s">
        <v>83</v>
      </c>
      <c r="CH46" s="17"/>
      <c r="CI46" s="17"/>
      <c r="CJ46" s="17"/>
      <c r="CK46" s="17"/>
      <c r="CL46" s="17"/>
      <c r="CM46" s="61" t="s">
        <v>21</v>
      </c>
      <c r="CN46" s="60" t="s">
        <v>84</v>
      </c>
      <c r="CO46" s="69"/>
      <c r="CP46" s="61" t="s">
        <v>55</v>
      </c>
      <c r="CQ46" s="60" t="s">
        <v>85</v>
      </c>
      <c r="CR46" s="17"/>
      <c r="CS46" s="17"/>
      <c r="CT46" s="17"/>
      <c r="CU46" s="17"/>
      <c r="CV46" s="17"/>
      <c r="CW46" s="123" t="s">
        <v>21</v>
      </c>
    </row>
    <row r="47" spans="2:101" ht="18" customHeight="1">
      <c r="B47" s="429"/>
      <c r="C47" s="211"/>
      <c r="D47" s="211"/>
      <c r="E47" s="211"/>
      <c r="F47" s="211"/>
      <c r="G47" s="212"/>
      <c r="H47" s="155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7"/>
      <c r="U47" s="293"/>
      <c r="V47" s="173"/>
      <c r="W47" s="173"/>
      <c r="X47" s="173"/>
      <c r="Y47" s="173"/>
      <c r="Z47" s="173"/>
      <c r="AA47" s="173"/>
      <c r="AB47" s="173"/>
      <c r="AC47" s="173"/>
      <c r="AD47" s="173"/>
      <c r="AE47" s="173"/>
      <c r="AF47" s="173"/>
      <c r="AG47" s="213"/>
      <c r="AH47" s="246"/>
      <c r="AI47" s="247"/>
      <c r="AJ47" s="247"/>
      <c r="AK47" s="247"/>
      <c r="AL47" s="247"/>
      <c r="AM47" s="247"/>
      <c r="AN47" s="247"/>
      <c r="AO47" s="247"/>
      <c r="AP47" s="247"/>
      <c r="AQ47" s="247"/>
      <c r="AR47" s="247"/>
      <c r="AS47" s="247"/>
      <c r="AT47" s="250"/>
      <c r="AU47" s="148">
        <f>AU44</f>
        <v>10</v>
      </c>
      <c r="AV47" s="149"/>
      <c r="AW47" s="150"/>
      <c r="AX47" s="102"/>
      <c r="AY47" s="161">
        <f>AY43</f>
        <v>40000</v>
      </c>
      <c r="AZ47" s="161"/>
      <c r="BA47" s="161"/>
      <c r="BB47" s="161"/>
      <c r="BC47" s="161"/>
      <c r="BD47" s="103"/>
      <c r="BE47" s="191"/>
      <c r="BF47" s="192"/>
      <c r="BG47" s="192"/>
      <c r="BH47" s="192"/>
      <c r="BI47" s="192"/>
      <c r="BJ47" s="192"/>
      <c r="BK47" s="192"/>
      <c r="BL47" s="192"/>
      <c r="BM47" s="192"/>
      <c r="BN47" s="192"/>
      <c r="BO47" s="192"/>
      <c r="BP47" s="192"/>
      <c r="BQ47" s="193"/>
      <c r="BR47" s="90"/>
      <c r="BS47" s="50"/>
      <c r="BT47" s="399"/>
      <c r="BU47" s="399"/>
      <c r="BV47" s="399"/>
      <c r="BW47" s="146"/>
      <c r="BX47" s="399"/>
      <c r="BY47" s="399"/>
      <c r="BZ47" s="399"/>
      <c r="CA47" s="146"/>
      <c r="CB47" s="7"/>
      <c r="CC47" s="8"/>
      <c r="CD47" s="148">
        <f>CD44</f>
        <v>10</v>
      </c>
      <c r="CE47" s="149"/>
      <c r="CF47" s="150"/>
      <c r="CG47" s="100"/>
      <c r="CH47" s="161">
        <f>CH43</f>
        <v>40000</v>
      </c>
      <c r="CI47" s="147"/>
      <c r="CJ47" s="147"/>
      <c r="CK47" s="147"/>
      <c r="CL47" s="147"/>
      <c r="CM47" s="101"/>
      <c r="CN47" s="148">
        <f>CN44</f>
        <v>0</v>
      </c>
      <c r="CO47" s="149"/>
      <c r="CP47" s="150"/>
      <c r="CQ47" s="100"/>
      <c r="CR47" s="161"/>
      <c r="CS47" s="147"/>
      <c r="CT47" s="147"/>
      <c r="CU47" s="147"/>
      <c r="CV47" s="147"/>
      <c r="CW47" s="124"/>
    </row>
    <row r="48" spans="2:101" ht="9.9499999999999993" customHeight="1">
      <c r="B48" s="429"/>
      <c r="C48" s="211"/>
      <c r="D48" s="211"/>
      <c r="E48" s="211"/>
      <c r="F48" s="211"/>
      <c r="G48" s="212"/>
      <c r="H48" s="155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7"/>
      <c r="U48" s="37"/>
      <c r="V48" s="38"/>
      <c r="W48" s="38"/>
      <c r="X48" s="172"/>
      <c r="Y48" s="172"/>
      <c r="Z48" s="172" t="s">
        <v>29</v>
      </c>
      <c r="AA48" s="38"/>
      <c r="AB48" s="172"/>
      <c r="AC48" s="172"/>
      <c r="AD48" s="172" t="s">
        <v>81</v>
      </c>
      <c r="AE48" s="38"/>
      <c r="AF48" s="38"/>
      <c r="AG48" s="39"/>
      <c r="AH48" s="243" t="s">
        <v>86</v>
      </c>
      <c r="AI48" s="244"/>
      <c r="AJ48" s="244"/>
      <c r="AK48" s="244"/>
      <c r="AL48" s="244"/>
      <c r="AM48" s="244"/>
      <c r="AN48" s="244"/>
      <c r="AO48" s="244"/>
      <c r="AP48" s="244"/>
      <c r="AQ48" s="244"/>
      <c r="AR48" s="244"/>
      <c r="AS48" s="244"/>
      <c r="AT48" s="245"/>
      <c r="AU48" s="143"/>
      <c r="AV48" s="143"/>
      <c r="AW48" s="143"/>
      <c r="AX48" s="62"/>
      <c r="AY48" s="17"/>
      <c r="AZ48" s="17"/>
      <c r="BA48" s="17"/>
      <c r="BB48" s="17"/>
      <c r="BC48" s="17"/>
      <c r="BD48" s="61" t="s">
        <v>21</v>
      </c>
      <c r="BE48" s="191"/>
      <c r="BF48" s="192"/>
      <c r="BG48" s="192"/>
      <c r="BH48" s="192"/>
      <c r="BI48" s="192"/>
      <c r="BJ48" s="192"/>
      <c r="BK48" s="192"/>
      <c r="BL48" s="192"/>
      <c r="BM48" s="192"/>
      <c r="BN48" s="192"/>
      <c r="BO48" s="192"/>
      <c r="BP48" s="192"/>
      <c r="BQ48" s="193"/>
      <c r="BR48" s="300"/>
      <c r="BS48" s="145"/>
      <c r="BT48" s="145"/>
      <c r="BU48" s="145"/>
      <c r="BV48" s="145"/>
      <c r="BW48" s="145"/>
      <c r="BX48" s="145"/>
      <c r="BY48" s="145"/>
      <c r="BZ48" s="145"/>
      <c r="CA48" s="145"/>
      <c r="CB48" s="145"/>
      <c r="CC48" s="190"/>
      <c r="CD48" s="234"/>
      <c r="CE48" s="143"/>
      <c r="CF48" s="235"/>
      <c r="CG48" s="24"/>
      <c r="CH48" s="17"/>
      <c r="CI48" s="17"/>
      <c r="CJ48" s="17"/>
      <c r="CK48" s="17"/>
      <c r="CL48" s="17"/>
      <c r="CM48" s="61" t="s">
        <v>21</v>
      </c>
      <c r="CN48" s="143"/>
      <c r="CO48" s="143"/>
      <c r="CP48" s="143"/>
      <c r="CQ48" s="24"/>
      <c r="CR48" s="17"/>
      <c r="CS48" s="17"/>
      <c r="CT48" s="17"/>
      <c r="CU48" s="17"/>
      <c r="CV48" s="17"/>
      <c r="CW48" s="123" t="s">
        <v>21</v>
      </c>
    </row>
    <row r="49" spans="2:101" ht="18" customHeight="1">
      <c r="B49" s="430"/>
      <c r="C49" s="173"/>
      <c r="D49" s="173"/>
      <c r="E49" s="173"/>
      <c r="F49" s="173"/>
      <c r="G49" s="213"/>
      <c r="H49" s="236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294"/>
      <c r="U49" s="40"/>
      <c r="V49" s="13"/>
      <c r="W49" s="13"/>
      <c r="X49" s="173"/>
      <c r="Y49" s="173"/>
      <c r="Z49" s="173"/>
      <c r="AA49" s="13"/>
      <c r="AB49" s="173"/>
      <c r="AC49" s="173"/>
      <c r="AD49" s="173"/>
      <c r="AE49" s="13"/>
      <c r="AF49" s="13"/>
      <c r="AG49" s="14"/>
      <c r="AH49" s="246"/>
      <c r="AI49" s="247"/>
      <c r="AJ49" s="247"/>
      <c r="AK49" s="247"/>
      <c r="AL49" s="247"/>
      <c r="AM49" s="247"/>
      <c r="AN49" s="247"/>
      <c r="AO49" s="247"/>
      <c r="AP49" s="247"/>
      <c r="AQ49" s="247"/>
      <c r="AR49" s="247"/>
      <c r="AS49" s="247"/>
      <c r="AT49" s="248"/>
      <c r="AU49" s="144"/>
      <c r="AV49" s="144"/>
      <c r="AW49" s="144"/>
      <c r="AX49" s="31"/>
      <c r="AY49" s="161"/>
      <c r="AZ49" s="161"/>
      <c r="BA49" s="161"/>
      <c r="BB49" s="161"/>
      <c r="BC49" s="161"/>
      <c r="BD49" s="59"/>
      <c r="BE49" s="194"/>
      <c r="BF49" s="146"/>
      <c r="BG49" s="146"/>
      <c r="BH49" s="146"/>
      <c r="BI49" s="146"/>
      <c r="BJ49" s="146"/>
      <c r="BK49" s="146"/>
      <c r="BL49" s="146"/>
      <c r="BM49" s="146"/>
      <c r="BN49" s="146"/>
      <c r="BO49" s="146"/>
      <c r="BP49" s="146"/>
      <c r="BQ49" s="195"/>
      <c r="BR49" s="299"/>
      <c r="BS49" s="146"/>
      <c r="BT49" s="146"/>
      <c r="BU49" s="146"/>
      <c r="BV49" s="146"/>
      <c r="BW49" s="146"/>
      <c r="BX49" s="146"/>
      <c r="BY49" s="146"/>
      <c r="BZ49" s="146"/>
      <c r="CA49" s="146"/>
      <c r="CB49" s="146"/>
      <c r="CC49" s="195"/>
      <c r="CD49" s="236"/>
      <c r="CE49" s="144"/>
      <c r="CF49" s="237"/>
      <c r="CG49" s="31"/>
      <c r="CH49" s="147"/>
      <c r="CI49" s="147"/>
      <c r="CJ49" s="147"/>
      <c r="CK49" s="147"/>
      <c r="CL49" s="147"/>
      <c r="CM49" s="59"/>
      <c r="CN49" s="144"/>
      <c r="CO49" s="144"/>
      <c r="CP49" s="144"/>
      <c r="CQ49" s="31"/>
      <c r="CR49" s="147"/>
      <c r="CS49" s="147"/>
      <c r="CT49" s="147"/>
      <c r="CU49" s="147"/>
      <c r="CV49" s="147"/>
      <c r="CW49" s="124"/>
    </row>
    <row r="50" spans="2:101" ht="5.0999999999999996" customHeight="1">
      <c r="B50" s="115"/>
      <c r="CW50" s="111"/>
    </row>
    <row r="51" spans="2:101" ht="9.9499999999999993" customHeight="1">
      <c r="B51" s="428" t="s">
        <v>87</v>
      </c>
      <c r="C51" s="172"/>
      <c r="D51" s="209"/>
      <c r="E51" s="172" t="s">
        <v>88</v>
      </c>
      <c r="F51" s="172"/>
      <c r="G51" s="172"/>
      <c r="H51" s="172"/>
      <c r="I51" s="172"/>
      <c r="J51" s="172"/>
      <c r="K51" s="172"/>
      <c r="L51" s="172"/>
      <c r="M51" s="172"/>
      <c r="N51" s="172"/>
      <c r="O51" s="172"/>
      <c r="P51" s="209"/>
      <c r="Q51" s="214" t="s">
        <v>89</v>
      </c>
      <c r="R51" s="215"/>
      <c r="S51" s="215"/>
      <c r="T51" s="215"/>
      <c r="U51" s="216"/>
      <c r="V51" s="220" t="s">
        <v>90</v>
      </c>
      <c r="W51" s="221"/>
      <c r="X51" s="221"/>
      <c r="Y51" s="222"/>
      <c r="Z51" s="227" t="s">
        <v>91</v>
      </c>
      <c r="AA51" s="228"/>
      <c r="AB51" s="228"/>
      <c r="AC51" s="228"/>
      <c r="AD51" s="229"/>
      <c r="AE51" s="208" t="s">
        <v>87</v>
      </c>
      <c r="AF51" s="172"/>
      <c r="AG51" s="209"/>
      <c r="AH51" s="172" t="s">
        <v>88</v>
      </c>
      <c r="AI51" s="172"/>
      <c r="AJ51" s="172"/>
      <c r="AK51" s="172"/>
      <c r="AL51" s="172"/>
      <c r="AM51" s="172"/>
      <c r="AN51" s="172"/>
      <c r="AO51" s="172"/>
      <c r="AP51" s="172"/>
      <c r="AQ51" s="172"/>
      <c r="AR51" s="172"/>
      <c r="AS51" s="209"/>
      <c r="AT51" s="214" t="s">
        <v>89</v>
      </c>
      <c r="AU51" s="215"/>
      <c r="AV51" s="215"/>
      <c r="AW51" s="215"/>
      <c r="AX51" s="216"/>
      <c r="AY51" s="220" t="s">
        <v>90</v>
      </c>
      <c r="AZ51" s="221"/>
      <c r="BA51" s="221"/>
      <c r="BB51" s="222"/>
      <c r="BC51" s="227" t="s">
        <v>91</v>
      </c>
      <c r="BD51" s="228"/>
      <c r="BE51" s="228"/>
      <c r="BF51" s="228"/>
      <c r="BG51" s="229"/>
      <c r="BH51" s="208" t="s">
        <v>87</v>
      </c>
      <c r="BI51" s="172"/>
      <c r="BJ51" s="209"/>
      <c r="BK51" s="172" t="s">
        <v>88</v>
      </c>
      <c r="BL51" s="172"/>
      <c r="BM51" s="172"/>
      <c r="BN51" s="172"/>
      <c r="BO51" s="172"/>
      <c r="BP51" s="172"/>
      <c r="BQ51" s="172"/>
      <c r="BR51" s="172"/>
      <c r="BS51" s="172"/>
      <c r="BT51" s="172"/>
      <c r="BU51" s="172"/>
      <c r="BV51" s="209"/>
      <c r="BW51" s="214" t="s">
        <v>89</v>
      </c>
      <c r="BX51" s="215"/>
      <c r="BY51" s="215"/>
      <c r="BZ51" s="215"/>
      <c r="CA51" s="216"/>
      <c r="CB51" s="220" t="s">
        <v>90</v>
      </c>
      <c r="CC51" s="221"/>
      <c r="CD51" s="221"/>
      <c r="CE51" s="222"/>
      <c r="CF51" s="227" t="s">
        <v>91</v>
      </c>
      <c r="CG51" s="228"/>
      <c r="CH51" s="228"/>
      <c r="CI51" s="228"/>
      <c r="CJ51" s="229"/>
      <c r="CL51" s="278" t="s">
        <v>92</v>
      </c>
      <c r="CM51" s="279"/>
      <c r="CN51" s="279"/>
      <c r="CO51" s="279"/>
      <c r="CP51" s="279"/>
      <c r="CQ51" s="279"/>
      <c r="CR51" s="280"/>
      <c r="CW51" s="111"/>
    </row>
    <row r="52" spans="2:101" ht="9.9499999999999993" customHeight="1">
      <c r="B52" s="429"/>
      <c r="C52" s="211"/>
      <c r="D52" s="212"/>
      <c r="E52" s="173"/>
      <c r="F52" s="173"/>
      <c r="G52" s="173"/>
      <c r="H52" s="173"/>
      <c r="I52" s="173"/>
      <c r="J52" s="173"/>
      <c r="K52" s="173"/>
      <c r="L52" s="173"/>
      <c r="M52" s="173"/>
      <c r="N52" s="173"/>
      <c r="O52" s="173"/>
      <c r="P52" s="213"/>
      <c r="Q52" s="217"/>
      <c r="R52" s="218"/>
      <c r="S52" s="218"/>
      <c r="T52" s="218"/>
      <c r="U52" s="219"/>
      <c r="V52" s="223" t="s">
        <v>93</v>
      </c>
      <c r="W52" s="224"/>
      <c r="X52" s="223" t="s">
        <v>94</v>
      </c>
      <c r="Y52" s="224"/>
      <c r="Z52" s="169"/>
      <c r="AA52" s="230"/>
      <c r="AB52" s="230"/>
      <c r="AC52" s="230"/>
      <c r="AD52" s="231"/>
      <c r="AE52" s="210"/>
      <c r="AF52" s="211"/>
      <c r="AG52" s="212"/>
      <c r="AH52" s="173"/>
      <c r="AI52" s="173"/>
      <c r="AJ52" s="173"/>
      <c r="AK52" s="173"/>
      <c r="AL52" s="173"/>
      <c r="AM52" s="173"/>
      <c r="AN52" s="173"/>
      <c r="AO52" s="173"/>
      <c r="AP52" s="173"/>
      <c r="AQ52" s="173"/>
      <c r="AR52" s="173"/>
      <c r="AS52" s="213"/>
      <c r="AT52" s="217"/>
      <c r="AU52" s="218"/>
      <c r="AV52" s="218"/>
      <c r="AW52" s="218"/>
      <c r="AX52" s="219"/>
      <c r="AY52" s="223" t="s">
        <v>93</v>
      </c>
      <c r="AZ52" s="224"/>
      <c r="BA52" s="223" t="s">
        <v>94</v>
      </c>
      <c r="BB52" s="224"/>
      <c r="BC52" s="169"/>
      <c r="BD52" s="230"/>
      <c r="BE52" s="230"/>
      <c r="BF52" s="230"/>
      <c r="BG52" s="231"/>
      <c r="BH52" s="210"/>
      <c r="BI52" s="211"/>
      <c r="BJ52" s="212"/>
      <c r="BK52" s="173"/>
      <c r="BL52" s="173"/>
      <c r="BM52" s="173"/>
      <c r="BN52" s="173"/>
      <c r="BO52" s="173"/>
      <c r="BP52" s="173"/>
      <c r="BQ52" s="173"/>
      <c r="BR52" s="173"/>
      <c r="BS52" s="173"/>
      <c r="BT52" s="173"/>
      <c r="BU52" s="173"/>
      <c r="BV52" s="213"/>
      <c r="BW52" s="217"/>
      <c r="BX52" s="218"/>
      <c r="BY52" s="218"/>
      <c r="BZ52" s="218"/>
      <c r="CA52" s="219"/>
      <c r="CB52" s="223" t="s">
        <v>93</v>
      </c>
      <c r="CC52" s="224"/>
      <c r="CD52" s="223" t="s">
        <v>94</v>
      </c>
      <c r="CE52" s="224"/>
      <c r="CF52" s="169"/>
      <c r="CG52" s="230"/>
      <c r="CH52" s="230"/>
      <c r="CI52" s="230"/>
      <c r="CJ52" s="231"/>
      <c r="CK52" s="84"/>
      <c r="CL52" s="281"/>
      <c r="CM52" s="282"/>
      <c r="CN52" s="282"/>
      <c r="CO52" s="282"/>
      <c r="CP52" s="282"/>
      <c r="CQ52" s="282"/>
      <c r="CR52" s="282"/>
      <c r="CS52" s="282"/>
      <c r="CT52" s="282"/>
      <c r="CU52" s="282"/>
      <c r="CV52" s="282"/>
      <c r="CW52" s="431" t="s">
        <v>56</v>
      </c>
    </row>
    <row r="53" spans="2:101" ht="15" customHeight="1">
      <c r="B53" s="433" t="s">
        <v>116</v>
      </c>
      <c r="C53" s="201"/>
      <c r="D53" s="202"/>
      <c r="E53" s="203" t="s">
        <v>117</v>
      </c>
      <c r="F53" s="204"/>
      <c r="G53" s="204"/>
      <c r="H53" s="204"/>
      <c r="I53" s="204"/>
      <c r="J53" s="204"/>
      <c r="K53" s="204"/>
      <c r="L53" s="204"/>
      <c r="M53" s="204"/>
      <c r="N53" s="204"/>
      <c r="O53" s="204"/>
      <c r="P53" s="205"/>
      <c r="Q53" s="206">
        <v>3500</v>
      </c>
      <c r="R53" s="207"/>
      <c r="S53" s="207"/>
      <c r="T53" s="207"/>
      <c r="U53" s="79" t="s">
        <v>56</v>
      </c>
      <c r="V53" s="264"/>
      <c r="W53" s="233"/>
      <c r="X53" s="232"/>
      <c r="Y53" s="233"/>
      <c r="Z53" s="225"/>
      <c r="AA53" s="226"/>
      <c r="AB53" s="226"/>
      <c r="AC53" s="226"/>
      <c r="AD53" s="82" t="s">
        <v>56</v>
      </c>
      <c r="AE53" s="200"/>
      <c r="AF53" s="201"/>
      <c r="AG53" s="202"/>
      <c r="AH53" s="203"/>
      <c r="AI53" s="204"/>
      <c r="AJ53" s="204"/>
      <c r="AK53" s="204"/>
      <c r="AL53" s="204"/>
      <c r="AM53" s="204"/>
      <c r="AN53" s="204"/>
      <c r="AO53" s="204"/>
      <c r="AP53" s="204"/>
      <c r="AQ53" s="204"/>
      <c r="AR53" s="204"/>
      <c r="AS53" s="205"/>
      <c r="AT53" s="206"/>
      <c r="AU53" s="207"/>
      <c r="AV53" s="207"/>
      <c r="AW53" s="207"/>
      <c r="AX53" s="79" t="s">
        <v>56</v>
      </c>
      <c r="AY53" s="264"/>
      <c r="AZ53" s="233"/>
      <c r="BA53" s="232"/>
      <c r="BB53" s="233"/>
      <c r="BC53" s="225"/>
      <c r="BD53" s="226"/>
      <c r="BE53" s="226"/>
      <c r="BF53" s="226"/>
      <c r="BG53" s="82" t="s">
        <v>56</v>
      </c>
      <c r="BH53" s="200"/>
      <c r="BI53" s="201"/>
      <c r="BJ53" s="202"/>
      <c r="BK53" s="203"/>
      <c r="BL53" s="204"/>
      <c r="BM53" s="204"/>
      <c r="BN53" s="204"/>
      <c r="BO53" s="204"/>
      <c r="BP53" s="204"/>
      <c r="BQ53" s="204"/>
      <c r="BR53" s="204"/>
      <c r="BS53" s="204"/>
      <c r="BT53" s="204"/>
      <c r="BU53" s="204"/>
      <c r="BV53" s="205"/>
      <c r="BW53" s="206"/>
      <c r="BX53" s="207"/>
      <c r="BY53" s="207"/>
      <c r="BZ53" s="207"/>
      <c r="CA53" s="79" t="s">
        <v>56</v>
      </c>
      <c r="CB53" s="264"/>
      <c r="CC53" s="233"/>
      <c r="CD53" s="232"/>
      <c r="CE53" s="233"/>
      <c r="CF53" s="391"/>
      <c r="CG53" s="392"/>
      <c r="CH53" s="392"/>
      <c r="CI53" s="392"/>
      <c r="CJ53" s="95" t="s">
        <v>56</v>
      </c>
      <c r="CK53" s="80"/>
      <c r="CL53" s="283"/>
      <c r="CM53" s="284"/>
      <c r="CN53" s="284"/>
      <c r="CO53" s="284"/>
      <c r="CP53" s="284"/>
      <c r="CQ53" s="284"/>
      <c r="CR53" s="284"/>
      <c r="CS53" s="284"/>
      <c r="CT53" s="284"/>
      <c r="CU53" s="284"/>
      <c r="CV53" s="284"/>
      <c r="CW53" s="432"/>
    </row>
    <row r="54" spans="2:101" ht="15" customHeight="1">
      <c r="B54" s="434"/>
      <c r="C54" s="271"/>
      <c r="D54" s="272"/>
      <c r="E54" s="203"/>
      <c r="F54" s="204"/>
      <c r="G54" s="204"/>
      <c r="H54" s="204"/>
      <c r="I54" s="204"/>
      <c r="J54" s="204"/>
      <c r="K54" s="204"/>
      <c r="L54" s="204"/>
      <c r="M54" s="204"/>
      <c r="N54" s="204"/>
      <c r="O54" s="204"/>
      <c r="P54" s="205"/>
      <c r="Q54" s="206"/>
      <c r="R54" s="207"/>
      <c r="S54" s="207"/>
      <c r="T54" s="207"/>
      <c r="U54" s="34"/>
      <c r="V54" s="267"/>
      <c r="W54" s="262"/>
      <c r="X54" s="261"/>
      <c r="Y54" s="262"/>
      <c r="Z54" s="265"/>
      <c r="AA54" s="266"/>
      <c r="AB54" s="266"/>
      <c r="AC54" s="266"/>
      <c r="AD54" s="33"/>
      <c r="AE54" s="270"/>
      <c r="AF54" s="271"/>
      <c r="AG54" s="272"/>
      <c r="AH54" s="203"/>
      <c r="AI54" s="204"/>
      <c r="AJ54" s="204"/>
      <c r="AK54" s="204"/>
      <c r="AL54" s="204"/>
      <c r="AM54" s="204"/>
      <c r="AN54" s="204"/>
      <c r="AO54" s="204"/>
      <c r="AP54" s="204"/>
      <c r="AQ54" s="204"/>
      <c r="AR54" s="204"/>
      <c r="AS54" s="205"/>
      <c r="AT54" s="206"/>
      <c r="AU54" s="207"/>
      <c r="AV54" s="207"/>
      <c r="AW54" s="207"/>
      <c r="AX54" s="34"/>
      <c r="AY54" s="267"/>
      <c r="AZ54" s="262"/>
      <c r="BA54" s="261"/>
      <c r="BB54" s="262"/>
      <c r="BC54" s="265"/>
      <c r="BD54" s="266"/>
      <c r="BE54" s="266"/>
      <c r="BF54" s="266"/>
      <c r="BG54" s="33"/>
      <c r="BH54" s="270"/>
      <c r="BI54" s="271"/>
      <c r="BJ54" s="272"/>
      <c r="BK54" s="203"/>
      <c r="BL54" s="204"/>
      <c r="BM54" s="204"/>
      <c r="BN54" s="204"/>
      <c r="BO54" s="204"/>
      <c r="BP54" s="204"/>
      <c r="BQ54" s="204"/>
      <c r="BR54" s="204"/>
      <c r="BS54" s="204"/>
      <c r="BT54" s="204"/>
      <c r="BU54" s="204"/>
      <c r="BV54" s="205"/>
      <c r="BW54" s="206"/>
      <c r="BX54" s="207"/>
      <c r="BY54" s="207"/>
      <c r="BZ54" s="207"/>
      <c r="CA54" s="34"/>
      <c r="CB54" s="267"/>
      <c r="CC54" s="262"/>
      <c r="CD54" s="261"/>
      <c r="CE54" s="262"/>
      <c r="CF54" s="287"/>
      <c r="CG54" s="288"/>
      <c r="CH54" s="288"/>
      <c r="CI54" s="288"/>
      <c r="CJ54" s="36"/>
      <c r="CK54" s="10"/>
      <c r="CL54" s="81"/>
      <c r="CP54" s="3"/>
      <c r="CQ54" s="3"/>
      <c r="CR54" s="3"/>
      <c r="CS54" s="3"/>
      <c r="CT54" s="3"/>
      <c r="CU54" s="3"/>
      <c r="CV54" s="3"/>
      <c r="CW54" s="125"/>
    </row>
    <row r="55" spans="2:101" ht="15" customHeight="1">
      <c r="B55" s="434"/>
      <c r="C55" s="271"/>
      <c r="D55" s="272"/>
      <c r="E55" s="203"/>
      <c r="F55" s="204"/>
      <c r="G55" s="204"/>
      <c r="H55" s="204"/>
      <c r="I55" s="204"/>
      <c r="J55" s="204"/>
      <c r="K55" s="204"/>
      <c r="L55" s="204"/>
      <c r="M55" s="204"/>
      <c r="N55" s="204"/>
      <c r="O55" s="204"/>
      <c r="P55" s="205"/>
      <c r="Q55" s="206"/>
      <c r="R55" s="207"/>
      <c r="S55" s="207"/>
      <c r="T55" s="207"/>
      <c r="U55" s="34"/>
      <c r="V55" s="267"/>
      <c r="W55" s="262"/>
      <c r="X55" s="261"/>
      <c r="Y55" s="262"/>
      <c r="Z55" s="265"/>
      <c r="AA55" s="266"/>
      <c r="AB55" s="266"/>
      <c r="AC55" s="266"/>
      <c r="AD55" s="33"/>
      <c r="AE55" s="270"/>
      <c r="AF55" s="271"/>
      <c r="AG55" s="272"/>
      <c r="AH55" s="203"/>
      <c r="AI55" s="204"/>
      <c r="AJ55" s="204"/>
      <c r="AK55" s="204"/>
      <c r="AL55" s="204"/>
      <c r="AM55" s="204"/>
      <c r="AN55" s="204"/>
      <c r="AO55" s="204"/>
      <c r="AP55" s="204"/>
      <c r="AQ55" s="204"/>
      <c r="AR55" s="204"/>
      <c r="AS55" s="205"/>
      <c r="AT55" s="206"/>
      <c r="AU55" s="207"/>
      <c r="AV55" s="207"/>
      <c r="AW55" s="207"/>
      <c r="AX55" s="34"/>
      <c r="AY55" s="267"/>
      <c r="AZ55" s="262"/>
      <c r="BA55" s="261"/>
      <c r="BB55" s="262"/>
      <c r="BC55" s="265"/>
      <c r="BD55" s="266"/>
      <c r="BE55" s="266"/>
      <c r="BF55" s="266"/>
      <c r="BG55" s="33"/>
      <c r="BH55" s="270"/>
      <c r="BI55" s="271"/>
      <c r="BJ55" s="272"/>
      <c r="BK55" s="203"/>
      <c r="BL55" s="204"/>
      <c r="BM55" s="204"/>
      <c r="BN55" s="204"/>
      <c r="BO55" s="204"/>
      <c r="BP55" s="204"/>
      <c r="BQ55" s="204"/>
      <c r="BR55" s="204"/>
      <c r="BS55" s="204"/>
      <c r="BT55" s="204"/>
      <c r="BU55" s="204"/>
      <c r="BV55" s="205"/>
      <c r="BW55" s="206"/>
      <c r="BX55" s="207"/>
      <c r="BY55" s="207"/>
      <c r="BZ55" s="207"/>
      <c r="CA55" s="34"/>
      <c r="CB55" s="267"/>
      <c r="CC55" s="262"/>
      <c r="CD55" s="261"/>
      <c r="CE55" s="262"/>
      <c r="CF55" s="287"/>
      <c r="CG55" s="288"/>
      <c r="CH55" s="288"/>
      <c r="CI55" s="288"/>
      <c r="CJ55" s="36"/>
      <c r="CK55" s="10"/>
      <c r="CL55" s="371" t="s">
        <v>95</v>
      </c>
      <c r="CM55" s="372"/>
      <c r="CN55" s="372"/>
      <c r="CO55" s="373"/>
      <c r="CP55" s="7"/>
      <c r="CQ55" s="7"/>
      <c r="CR55" s="368"/>
      <c r="CS55" s="368"/>
      <c r="CT55" s="368"/>
      <c r="CU55" s="368"/>
      <c r="CV55" s="368"/>
      <c r="CW55" s="442"/>
    </row>
    <row r="56" spans="2:101" ht="15" customHeight="1">
      <c r="B56" s="435"/>
      <c r="C56" s="276"/>
      <c r="D56" s="277"/>
      <c r="E56" s="203"/>
      <c r="F56" s="204"/>
      <c r="G56" s="204"/>
      <c r="H56" s="204"/>
      <c r="I56" s="204"/>
      <c r="J56" s="204"/>
      <c r="K56" s="204"/>
      <c r="L56" s="204"/>
      <c r="M56" s="204"/>
      <c r="N56" s="204"/>
      <c r="O56" s="204"/>
      <c r="P56" s="205"/>
      <c r="Q56" s="206"/>
      <c r="R56" s="207"/>
      <c r="S56" s="207"/>
      <c r="T56" s="207"/>
      <c r="U56" s="34"/>
      <c r="V56" s="259"/>
      <c r="W56" s="260"/>
      <c r="X56" s="263"/>
      <c r="Y56" s="260"/>
      <c r="Z56" s="268"/>
      <c r="AA56" s="269"/>
      <c r="AB56" s="269"/>
      <c r="AC56" s="269"/>
      <c r="AD56" s="83"/>
      <c r="AE56" s="275"/>
      <c r="AF56" s="276"/>
      <c r="AG56" s="277"/>
      <c r="AH56" s="203"/>
      <c r="AI56" s="204"/>
      <c r="AJ56" s="204"/>
      <c r="AK56" s="204"/>
      <c r="AL56" s="204"/>
      <c r="AM56" s="204"/>
      <c r="AN56" s="204"/>
      <c r="AO56" s="204"/>
      <c r="AP56" s="204"/>
      <c r="AQ56" s="204"/>
      <c r="AR56" s="204"/>
      <c r="AS56" s="205"/>
      <c r="AT56" s="206"/>
      <c r="AU56" s="207"/>
      <c r="AV56" s="207"/>
      <c r="AW56" s="207"/>
      <c r="AX56" s="34"/>
      <c r="AY56" s="259"/>
      <c r="AZ56" s="260"/>
      <c r="BA56" s="263"/>
      <c r="BB56" s="260"/>
      <c r="BC56" s="268"/>
      <c r="BD56" s="269"/>
      <c r="BE56" s="269"/>
      <c r="BF56" s="269"/>
      <c r="BG56" s="83"/>
      <c r="BH56" s="275"/>
      <c r="BI56" s="276"/>
      <c r="BJ56" s="277"/>
      <c r="BK56" s="203"/>
      <c r="BL56" s="204"/>
      <c r="BM56" s="204"/>
      <c r="BN56" s="204"/>
      <c r="BO56" s="204"/>
      <c r="BP56" s="204"/>
      <c r="BQ56" s="204"/>
      <c r="BR56" s="204"/>
      <c r="BS56" s="204"/>
      <c r="BT56" s="204"/>
      <c r="BU56" s="204"/>
      <c r="BV56" s="205"/>
      <c r="BW56" s="206"/>
      <c r="BX56" s="207"/>
      <c r="BY56" s="207"/>
      <c r="BZ56" s="207"/>
      <c r="CA56" s="34"/>
      <c r="CB56" s="259"/>
      <c r="CC56" s="260"/>
      <c r="CD56" s="263"/>
      <c r="CE56" s="260"/>
      <c r="CF56" s="374"/>
      <c r="CG56" s="375"/>
      <c r="CH56" s="375"/>
      <c r="CI56" s="375"/>
      <c r="CJ56" s="96"/>
      <c r="CK56" s="10"/>
      <c r="CL56" s="369" t="s">
        <v>117</v>
      </c>
      <c r="CM56" s="370"/>
      <c r="CN56" s="370"/>
      <c r="CO56" s="370"/>
      <c r="CP56" s="370"/>
      <c r="CQ56" s="370"/>
      <c r="CR56" s="370"/>
      <c r="CS56" s="370"/>
      <c r="CT56" s="370"/>
      <c r="CU56" s="370"/>
      <c r="CV56" s="370"/>
      <c r="CW56" s="126"/>
    </row>
    <row r="57" spans="2:101" ht="5.0999999999999996" customHeight="1">
      <c r="B57" s="115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E57" s="10"/>
      <c r="CF57" s="10"/>
      <c r="CG57" s="10"/>
      <c r="CH57" s="10"/>
      <c r="CI57" s="10"/>
      <c r="CJ57" s="10"/>
      <c r="CK57" s="10"/>
      <c r="CL57" s="10"/>
      <c r="CN57" s="3"/>
      <c r="CO57" s="3"/>
      <c r="CP57" s="3"/>
      <c r="CQ57" s="3"/>
      <c r="CR57" s="3"/>
      <c r="CS57" s="3"/>
      <c r="CT57" s="3"/>
      <c r="CU57" s="3"/>
      <c r="CV57" s="3"/>
      <c r="CW57" s="125"/>
    </row>
    <row r="58" spans="2:101" ht="15" customHeight="1">
      <c r="B58" s="437" t="s">
        <v>96</v>
      </c>
      <c r="C58" s="257"/>
      <c r="D58" s="257"/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7"/>
      <c r="P58" s="257"/>
      <c r="Q58" s="257"/>
      <c r="R58" s="257"/>
      <c r="S58" s="257"/>
      <c r="T58" s="257"/>
      <c r="U58" s="257"/>
      <c r="V58" s="257"/>
      <c r="W58" s="257"/>
      <c r="X58" s="257"/>
      <c r="Y58" s="257"/>
      <c r="Z58" s="257"/>
      <c r="AA58" s="257"/>
      <c r="AB58" s="257"/>
      <c r="AC58" s="257"/>
      <c r="AD58" s="257"/>
      <c r="AE58" s="257"/>
      <c r="AF58" s="257"/>
      <c r="AG58" s="257"/>
      <c r="AH58" s="257"/>
      <c r="AI58" s="257"/>
      <c r="AJ58" s="257"/>
      <c r="AK58" s="257"/>
      <c r="AL58" s="257"/>
      <c r="AM58" s="257"/>
      <c r="AN58" s="258"/>
      <c r="AQ58" s="1" t="s">
        <v>97</v>
      </c>
      <c r="BZ58" s="87"/>
      <c r="CA58" s="87"/>
      <c r="CB58" s="87" t="s">
        <v>98</v>
      </c>
      <c r="CC58" s="365" t="s">
        <v>99</v>
      </c>
      <c r="CD58" s="366"/>
      <c r="CE58" s="366"/>
      <c r="CF58" s="366"/>
      <c r="CG58" s="366"/>
      <c r="CH58" s="366"/>
      <c r="CI58" s="367"/>
      <c r="CJ58" s="365" t="s">
        <v>100</v>
      </c>
      <c r="CK58" s="366"/>
      <c r="CL58" s="366"/>
      <c r="CM58" s="366"/>
      <c r="CN58" s="366"/>
      <c r="CO58" s="366"/>
      <c r="CP58" s="367"/>
      <c r="CQ58" s="365" t="s">
        <v>101</v>
      </c>
      <c r="CR58" s="366"/>
      <c r="CS58" s="366"/>
      <c r="CT58" s="366"/>
      <c r="CU58" s="366"/>
      <c r="CV58" s="366"/>
      <c r="CW58" s="438"/>
    </row>
    <row r="59" spans="2:101" ht="15" customHeight="1">
      <c r="B59" s="436"/>
      <c r="C59" s="252"/>
      <c r="D59" s="252"/>
      <c r="E59" s="252"/>
      <c r="F59" s="252"/>
      <c r="G59" s="252"/>
      <c r="H59" s="252"/>
      <c r="I59" s="252"/>
      <c r="J59" s="252"/>
      <c r="K59" s="252"/>
      <c r="L59" s="252"/>
      <c r="M59" s="252"/>
      <c r="N59" s="253"/>
      <c r="O59" s="251"/>
      <c r="P59" s="252"/>
      <c r="Q59" s="252"/>
      <c r="R59" s="252"/>
      <c r="S59" s="252"/>
      <c r="T59" s="252"/>
      <c r="U59" s="252"/>
      <c r="V59" s="252"/>
      <c r="W59" s="252"/>
      <c r="X59" s="252"/>
      <c r="Y59" s="252"/>
      <c r="Z59" s="252"/>
      <c r="AA59" s="253"/>
      <c r="AB59" s="251"/>
      <c r="AC59" s="252"/>
      <c r="AD59" s="252"/>
      <c r="AE59" s="252"/>
      <c r="AF59" s="252"/>
      <c r="AG59" s="252"/>
      <c r="AH59" s="252"/>
      <c r="AI59" s="252"/>
      <c r="AJ59" s="252"/>
      <c r="AK59" s="252"/>
      <c r="AL59" s="252"/>
      <c r="AM59" s="252"/>
      <c r="AN59" s="253"/>
      <c r="AP59" s="274" t="s">
        <v>102</v>
      </c>
      <c r="AQ59" s="274"/>
      <c r="AR59" s="274"/>
      <c r="AS59" s="273">
        <v>7</v>
      </c>
      <c r="AT59" s="273"/>
      <c r="AU59" s="211" t="s">
        <v>29</v>
      </c>
      <c r="AV59" s="211"/>
      <c r="AW59" s="273">
        <v>4</v>
      </c>
      <c r="AX59" s="273"/>
      <c r="AY59" s="211" t="s">
        <v>30</v>
      </c>
      <c r="AZ59" s="211"/>
      <c r="BA59" s="273">
        <v>10</v>
      </c>
      <c r="BB59" s="273"/>
      <c r="BC59" s="211" t="s">
        <v>31</v>
      </c>
      <c r="BD59" s="211"/>
      <c r="BE59" s="10"/>
      <c r="BZ59" s="35"/>
      <c r="CA59" s="76" t="s">
        <v>103</v>
      </c>
      <c r="CB59" s="78"/>
      <c r="CC59" s="363">
        <f>IF(CL52="",0,#REF!)</f>
        <v>0</v>
      </c>
      <c r="CD59" s="364"/>
      <c r="CE59" s="364"/>
      <c r="CF59" s="364"/>
      <c r="CG59" s="364"/>
      <c r="CH59" s="364"/>
      <c r="CI59" s="88" t="s">
        <v>56</v>
      </c>
      <c r="CJ59" s="363"/>
      <c r="CK59" s="364"/>
      <c r="CL59" s="364"/>
      <c r="CM59" s="364"/>
      <c r="CN59" s="364"/>
      <c r="CO59" s="364"/>
      <c r="CP59" s="88" t="s">
        <v>56</v>
      </c>
      <c r="CQ59" s="363"/>
      <c r="CR59" s="364"/>
      <c r="CS59" s="364"/>
      <c r="CT59" s="364"/>
      <c r="CU59" s="364"/>
      <c r="CV59" s="364"/>
      <c r="CW59" s="127" t="s">
        <v>56</v>
      </c>
    </row>
    <row r="60" spans="2:101" ht="15" customHeight="1">
      <c r="B60" s="128" t="s">
        <v>104</v>
      </c>
      <c r="C60" s="254" t="s">
        <v>105</v>
      </c>
      <c r="D60" s="254"/>
      <c r="E60" s="255"/>
      <c r="F60" s="255"/>
      <c r="G60" s="86" t="s">
        <v>29</v>
      </c>
      <c r="H60" s="255"/>
      <c r="I60" s="255"/>
      <c r="J60" s="86" t="s">
        <v>30</v>
      </c>
      <c r="K60" s="255"/>
      <c r="L60" s="255"/>
      <c r="M60" s="86" t="s">
        <v>31</v>
      </c>
      <c r="N60" s="8" t="s">
        <v>35</v>
      </c>
      <c r="O60" s="85" t="s">
        <v>104</v>
      </c>
      <c r="P60" s="254" t="s">
        <v>105</v>
      </c>
      <c r="Q60" s="254"/>
      <c r="R60" s="255"/>
      <c r="S60" s="255"/>
      <c r="T60" s="86" t="s">
        <v>29</v>
      </c>
      <c r="U60" s="255"/>
      <c r="V60" s="255"/>
      <c r="W60" s="86" t="s">
        <v>30</v>
      </c>
      <c r="X60" s="255"/>
      <c r="Y60" s="255"/>
      <c r="Z60" s="86" t="s">
        <v>31</v>
      </c>
      <c r="AA60" s="8" t="s">
        <v>35</v>
      </c>
      <c r="AB60" s="85" t="s">
        <v>104</v>
      </c>
      <c r="AC60" s="254" t="s">
        <v>105</v>
      </c>
      <c r="AD60" s="254"/>
      <c r="AE60" s="255"/>
      <c r="AF60" s="255"/>
      <c r="AG60" s="86" t="s">
        <v>29</v>
      </c>
      <c r="AH60" s="255"/>
      <c r="AI60" s="255"/>
      <c r="AJ60" s="86" t="s">
        <v>30</v>
      </c>
      <c r="AK60" s="255"/>
      <c r="AL60" s="255"/>
      <c r="AM60" s="86" t="s">
        <v>31</v>
      </c>
      <c r="AN60" s="8" t="s">
        <v>35</v>
      </c>
      <c r="AR60" s="10" t="s">
        <v>106</v>
      </c>
      <c r="AV60" s="389" t="s">
        <v>126</v>
      </c>
      <c r="AW60" s="389"/>
      <c r="AX60" s="389"/>
      <c r="AY60" s="389"/>
      <c r="AZ60" s="389"/>
      <c r="BA60" s="389"/>
      <c r="BB60" s="389"/>
      <c r="BC60" s="389"/>
      <c r="BD60" s="389"/>
      <c r="BE60" s="389"/>
      <c r="BF60" s="389"/>
      <c r="BG60" s="389"/>
      <c r="BH60" s="389"/>
      <c r="BI60" s="389"/>
      <c r="BJ60" s="389"/>
      <c r="BK60" s="389"/>
      <c r="BL60" s="389"/>
      <c r="BM60" s="389"/>
      <c r="BN60" s="389"/>
      <c r="BO60" s="389"/>
      <c r="BP60" s="389"/>
      <c r="BQ60" s="389"/>
      <c r="BZ60" s="35"/>
      <c r="CA60" s="76" t="s">
        <v>107</v>
      </c>
      <c r="CB60" s="78"/>
      <c r="CC60" s="363">
        <v>0</v>
      </c>
      <c r="CD60" s="364"/>
      <c r="CE60" s="364"/>
      <c r="CF60" s="364"/>
      <c r="CG60" s="364"/>
      <c r="CH60" s="364"/>
      <c r="CI60" s="88" t="s">
        <v>56</v>
      </c>
      <c r="CJ60" s="363"/>
      <c r="CK60" s="364"/>
      <c r="CL60" s="364"/>
      <c r="CM60" s="364"/>
      <c r="CN60" s="364"/>
      <c r="CO60" s="364"/>
      <c r="CP60" s="88" t="s">
        <v>56</v>
      </c>
      <c r="CQ60" s="363"/>
      <c r="CR60" s="364"/>
      <c r="CS60" s="364"/>
      <c r="CT60" s="364"/>
      <c r="CU60" s="364"/>
      <c r="CV60" s="364"/>
      <c r="CW60" s="127" t="s">
        <v>56</v>
      </c>
    </row>
    <row r="61" spans="2:101" ht="15" customHeight="1">
      <c r="B61" s="436"/>
      <c r="C61" s="252"/>
      <c r="D61" s="252"/>
      <c r="E61" s="252"/>
      <c r="F61" s="252"/>
      <c r="G61" s="252"/>
      <c r="H61" s="252"/>
      <c r="I61" s="252"/>
      <c r="J61" s="252"/>
      <c r="K61" s="252"/>
      <c r="L61" s="252"/>
      <c r="M61" s="252"/>
      <c r="N61" s="253"/>
      <c r="O61" s="251"/>
      <c r="P61" s="252"/>
      <c r="Q61" s="252"/>
      <c r="R61" s="252"/>
      <c r="S61" s="252"/>
      <c r="T61" s="252"/>
      <c r="U61" s="252"/>
      <c r="V61" s="252"/>
      <c r="W61" s="252"/>
      <c r="X61" s="252"/>
      <c r="Y61" s="252"/>
      <c r="Z61" s="252"/>
      <c r="AA61" s="253"/>
      <c r="AB61" s="251"/>
      <c r="AC61" s="252"/>
      <c r="AD61" s="252"/>
      <c r="AE61" s="252"/>
      <c r="AF61" s="252"/>
      <c r="AG61" s="252"/>
      <c r="AH61" s="252"/>
      <c r="AI61" s="252"/>
      <c r="AJ61" s="252"/>
      <c r="AK61" s="252"/>
      <c r="AL61" s="252"/>
      <c r="AM61" s="252"/>
      <c r="AN61" s="253"/>
      <c r="AS61" s="10"/>
      <c r="AT61" s="10"/>
      <c r="AU61" s="10"/>
      <c r="AV61" s="389" t="s">
        <v>117</v>
      </c>
      <c r="AW61" s="389"/>
      <c r="AX61" s="389"/>
      <c r="AY61" s="389"/>
      <c r="AZ61" s="389"/>
      <c r="BA61" s="389"/>
      <c r="BB61" s="389"/>
      <c r="BC61" s="389"/>
      <c r="BD61" s="389"/>
      <c r="BE61" s="389"/>
      <c r="BF61" s="389"/>
      <c r="BG61" s="389"/>
      <c r="BH61" s="389"/>
      <c r="BI61" s="389"/>
      <c r="BJ61" s="389"/>
      <c r="BK61" s="389"/>
      <c r="BL61" s="389"/>
      <c r="BM61" s="389"/>
      <c r="BN61" s="389"/>
      <c r="BO61" s="389"/>
      <c r="BP61" s="389"/>
      <c r="BQ61" s="389"/>
      <c r="BR61" s="10"/>
      <c r="BS61" s="10"/>
      <c r="BZ61" s="35"/>
      <c r="CA61" s="76" t="s">
        <v>108</v>
      </c>
      <c r="CB61" s="78"/>
      <c r="CC61" s="363">
        <v>0</v>
      </c>
      <c r="CD61" s="364"/>
      <c r="CE61" s="364"/>
      <c r="CF61" s="364"/>
      <c r="CG61" s="364"/>
      <c r="CH61" s="364"/>
      <c r="CI61" s="88" t="s">
        <v>56</v>
      </c>
      <c r="CJ61" s="363"/>
      <c r="CK61" s="364"/>
      <c r="CL61" s="364"/>
      <c r="CM61" s="364"/>
      <c r="CN61" s="364"/>
      <c r="CO61" s="364"/>
      <c r="CP61" s="88" t="s">
        <v>56</v>
      </c>
      <c r="CQ61" s="363"/>
      <c r="CR61" s="364"/>
      <c r="CS61" s="364"/>
      <c r="CT61" s="364"/>
      <c r="CU61" s="364"/>
      <c r="CV61" s="364"/>
      <c r="CW61" s="127" t="s">
        <v>56</v>
      </c>
    </row>
    <row r="62" spans="2:101" ht="15" customHeight="1" thickBot="1">
      <c r="B62" s="129" t="s">
        <v>104</v>
      </c>
      <c r="C62" s="439" t="s">
        <v>105</v>
      </c>
      <c r="D62" s="439"/>
      <c r="E62" s="440"/>
      <c r="F62" s="440"/>
      <c r="G62" s="130" t="s">
        <v>29</v>
      </c>
      <c r="H62" s="440"/>
      <c r="I62" s="440"/>
      <c r="J62" s="130" t="s">
        <v>30</v>
      </c>
      <c r="K62" s="440"/>
      <c r="L62" s="440"/>
      <c r="M62" s="130" t="s">
        <v>31</v>
      </c>
      <c r="N62" s="131" t="s">
        <v>35</v>
      </c>
      <c r="O62" s="132" t="s">
        <v>104</v>
      </c>
      <c r="P62" s="439" t="s">
        <v>105</v>
      </c>
      <c r="Q62" s="439"/>
      <c r="R62" s="440"/>
      <c r="S62" s="440"/>
      <c r="T62" s="130" t="s">
        <v>29</v>
      </c>
      <c r="U62" s="440"/>
      <c r="V62" s="440"/>
      <c r="W62" s="130" t="s">
        <v>30</v>
      </c>
      <c r="X62" s="440"/>
      <c r="Y62" s="440"/>
      <c r="Z62" s="130" t="s">
        <v>31</v>
      </c>
      <c r="AA62" s="131" t="s">
        <v>35</v>
      </c>
      <c r="AB62" s="132" t="s">
        <v>104</v>
      </c>
      <c r="AC62" s="439" t="s">
        <v>105</v>
      </c>
      <c r="AD62" s="439"/>
      <c r="AE62" s="440"/>
      <c r="AF62" s="440"/>
      <c r="AG62" s="130" t="s">
        <v>29</v>
      </c>
      <c r="AH62" s="440"/>
      <c r="AI62" s="440"/>
      <c r="AJ62" s="130" t="s">
        <v>30</v>
      </c>
      <c r="AK62" s="440"/>
      <c r="AL62" s="440"/>
      <c r="AM62" s="130" t="s">
        <v>31</v>
      </c>
      <c r="AN62" s="131" t="s">
        <v>35</v>
      </c>
      <c r="AO62" s="133"/>
      <c r="AP62" s="133"/>
      <c r="AQ62" s="133"/>
      <c r="AR62" s="133"/>
      <c r="AS62" s="133"/>
      <c r="AT62" s="133"/>
      <c r="AU62" s="133"/>
      <c r="AV62" s="441"/>
      <c r="AW62" s="441"/>
      <c r="AX62" s="441"/>
      <c r="AY62" s="441"/>
      <c r="AZ62" s="441"/>
      <c r="BA62" s="441"/>
      <c r="BB62" s="441"/>
      <c r="BC62" s="441"/>
      <c r="BD62" s="441"/>
      <c r="BE62" s="441"/>
      <c r="BF62" s="441"/>
      <c r="BG62" s="441"/>
      <c r="BH62" s="441"/>
      <c r="BI62" s="441"/>
      <c r="BJ62" s="441"/>
      <c r="BK62" s="441"/>
      <c r="BL62" s="441"/>
      <c r="BM62" s="441"/>
      <c r="BN62" s="441"/>
      <c r="BO62" s="441"/>
      <c r="BP62" s="441"/>
      <c r="BQ62" s="441"/>
      <c r="BR62" s="134"/>
      <c r="BS62" s="135"/>
      <c r="BT62" s="133"/>
      <c r="BU62" s="133"/>
      <c r="BV62" s="133"/>
      <c r="BW62" s="133"/>
      <c r="BX62" s="133"/>
      <c r="BY62" s="133"/>
      <c r="BZ62" s="133"/>
      <c r="CA62" s="133"/>
      <c r="CB62" s="133"/>
      <c r="CC62" s="133"/>
      <c r="CD62" s="133"/>
      <c r="CE62" s="133"/>
      <c r="CF62" s="133"/>
      <c r="CG62" s="133"/>
      <c r="CH62" s="133"/>
      <c r="CI62" s="133"/>
      <c r="CJ62" s="133"/>
      <c r="CK62" s="133"/>
      <c r="CL62" s="133"/>
      <c r="CM62" s="133"/>
      <c r="CN62" s="133"/>
      <c r="CO62" s="133"/>
      <c r="CP62" s="133"/>
      <c r="CQ62" s="133"/>
      <c r="CR62" s="133"/>
      <c r="CS62" s="133"/>
      <c r="CT62" s="133"/>
      <c r="CU62" s="133"/>
      <c r="CV62" s="133"/>
      <c r="CW62" s="136"/>
    </row>
    <row r="63" spans="2:101" ht="15.95" customHeight="1"/>
    <row r="64" spans="2:101" ht="15.95" customHeight="1"/>
    <row r="65" ht="15.95" customHeight="1"/>
    <row r="66" ht="15.95" customHeight="1"/>
    <row r="67" ht="15.95" customHeight="1"/>
  </sheetData>
  <mergeCells count="536">
    <mergeCell ref="AV62:BQ62"/>
    <mergeCell ref="BZ12:CF13"/>
    <mergeCell ref="BK19:BQ20"/>
    <mergeCell ref="BK12:BU13"/>
    <mergeCell ref="CU11:CV11"/>
    <mergeCell ref="BS18:BW19"/>
    <mergeCell ref="U62:V62"/>
    <mergeCell ref="X62:Y62"/>
    <mergeCell ref="AC62:AD62"/>
    <mergeCell ref="AE62:AF62"/>
    <mergeCell ref="AH62:AI62"/>
    <mergeCell ref="AK62:AL62"/>
    <mergeCell ref="CQ59:CV59"/>
    <mergeCell ref="CC59:CH59"/>
    <mergeCell ref="CJ59:CO59"/>
    <mergeCell ref="CB55:CC55"/>
    <mergeCell ref="CD55:CE55"/>
    <mergeCell ref="CF55:CI55"/>
    <mergeCell ref="CL55:CO55"/>
    <mergeCell ref="CR55:CW55"/>
    <mergeCell ref="BK55:BV55"/>
    <mergeCell ref="BW55:BZ55"/>
    <mergeCell ref="CF54:CI54"/>
    <mergeCell ref="BC54:BF54"/>
    <mergeCell ref="C62:D62"/>
    <mergeCell ref="E62:F62"/>
    <mergeCell ref="H62:I62"/>
    <mergeCell ref="K62:L62"/>
    <mergeCell ref="P62:Q62"/>
    <mergeCell ref="R62:S62"/>
    <mergeCell ref="CQ60:CV60"/>
    <mergeCell ref="B61:N61"/>
    <mergeCell ref="O61:AA61"/>
    <mergeCell ref="AB61:AN61"/>
    <mergeCell ref="AV61:BQ61"/>
    <mergeCell ref="CC61:CH61"/>
    <mergeCell ref="CJ61:CO61"/>
    <mergeCell ref="CQ61:CV61"/>
    <mergeCell ref="AE60:AF60"/>
    <mergeCell ref="AH60:AI60"/>
    <mergeCell ref="AK60:AL60"/>
    <mergeCell ref="AV60:BQ60"/>
    <mergeCell ref="CC60:CH60"/>
    <mergeCell ref="CJ60:CO60"/>
    <mergeCell ref="C60:D60"/>
    <mergeCell ref="E60:F60"/>
    <mergeCell ref="H60:I60"/>
    <mergeCell ref="K60:L60"/>
    <mergeCell ref="P60:Q60"/>
    <mergeCell ref="R60:S60"/>
    <mergeCell ref="U60:V60"/>
    <mergeCell ref="X60:Y60"/>
    <mergeCell ref="AC60:AD60"/>
    <mergeCell ref="AW59:AX59"/>
    <mergeCell ref="AY59:AZ59"/>
    <mergeCell ref="BA59:BB59"/>
    <mergeCell ref="BC59:BD59"/>
    <mergeCell ref="B59:N59"/>
    <mergeCell ref="O59:AA59"/>
    <mergeCell ref="AB59:AN59"/>
    <mergeCell ref="AP59:AR59"/>
    <mergeCell ref="AS59:AT59"/>
    <mergeCell ref="AU59:AV59"/>
    <mergeCell ref="CF56:CI56"/>
    <mergeCell ref="CL56:CV56"/>
    <mergeCell ref="B58:AN58"/>
    <mergeCell ref="CC58:CI58"/>
    <mergeCell ref="CJ58:CP58"/>
    <mergeCell ref="CQ58:CW58"/>
    <mergeCell ref="BC56:BF56"/>
    <mergeCell ref="BH56:BJ56"/>
    <mergeCell ref="BK56:BV56"/>
    <mergeCell ref="BW56:BZ56"/>
    <mergeCell ref="CB56:CC56"/>
    <mergeCell ref="CD56:CE56"/>
    <mergeCell ref="Z56:AC56"/>
    <mergeCell ref="AE56:AG56"/>
    <mergeCell ref="AH56:AS56"/>
    <mergeCell ref="AT56:AW56"/>
    <mergeCell ref="AY56:AZ56"/>
    <mergeCell ref="BA56:BB56"/>
    <mergeCell ref="B56:D56"/>
    <mergeCell ref="E56:P56"/>
    <mergeCell ref="Q56:T56"/>
    <mergeCell ref="V56:W56"/>
    <mergeCell ref="X56:Y56"/>
    <mergeCell ref="AY55:AZ55"/>
    <mergeCell ref="BA55:BB55"/>
    <mergeCell ref="BC55:BF55"/>
    <mergeCell ref="BH55:BJ55"/>
    <mergeCell ref="B55:D55"/>
    <mergeCell ref="E55:P55"/>
    <mergeCell ref="Q55:T55"/>
    <mergeCell ref="V55:W55"/>
    <mergeCell ref="X55:Y55"/>
    <mergeCell ref="Z55:AC55"/>
    <mergeCell ref="AE55:AG55"/>
    <mergeCell ref="AH55:AS55"/>
    <mergeCell ref="AT55:AW55"/>
    <mergeCell ref="BH54:BJ54"/>
    <mergeCell ref="BK54:BV54"/>
    <mergeCell ref="BW54:BZ54"/>
    <mergeCell ref="CB54:CC54"/>
    <mergeCell ref="CD54:CE54"/>
    <mergeCell ref="Z54:AC54"/>
    <mergeCell ref="AE54:AG54"/>
    <mergeCell ref="AH54:AS54"/>
    <mergeCell ref="AT54:AW54"/>
    <mergeCell ref="AY54:AZ54"/>
    <mergeCell ref="BA54:BB54"/>
    <mergeCell ref="B54:D54"/>
    <mergeCell ref="E54:P54"/>
    <mergeCell ref="Q54:T54"/>
    <mergeCell ref="V54:W54"/>
    <mergeCell ref="X54:Y54"/>
    <mergeCell ref="AH53:AS53"/>
    <mergeCell ref="AT53:AW53"/>
    <mergeCell ref="AY53:AZ53"/>
    <mergeCell ref="BA53:BB53"/>
    <mergeCell ref="CW52:CW53"/>
    <mergeCell ref="B53:D53"/>
    <mergeCell ref="E53:P53"/>
    <mergeCell ref="Q53:T53"/>
    <mergeCell ref="V53:W53"/>
    <mergeCell ref="X53:Y53"/>
    <mergeCell ref="Z53:AC53"/>
    <mergeCell ref="AE53:AG53"/>
    <mergeCell ref="BK51:BV52"/>
    <mergeCell ref="BW51:CA52"/>
    <mergeCell ref="CB51:CE51"/>
    <mergeCell ref="CF51:CJ52"/>
    <mergeCell ref="CL51:CR51"/>
    <mergeCell ref="V52:W52"/>
    <mergeCell ref="X52:Y52"/>
    <mergeCell ref="AY52:AZ52"/>
    <mergeCell ref="BA52:BB52"/>
    <mergeCell ref="CB52:CC52"/>
    <mergeCell ref="AE51:AG52"/>
    <mergeCell ref="AH51:AS52"/>
    <mergeCell ref="AT51:AX52"/>
    <mergeCell ref="AY51:BB51"/>
    <mergeCell ref="BK53:BV53"/>
    <mergeCell ref="BW53:BZ53"/>
    <mergeCell ref="B51:D52"/>
    <mergeCell ref="E51:P52"/>
    <mergeCell ref="Q51:U52"/>
    <mergeCell ref="V51:Y51"/>
    <mergeCell ref="Z51:AD52"/>
    <mergeCell ref="B46:G49"/>
    <mergeCell ref="H46:T49"/>
    <mergeCell ref="CD52:CE52"/>
    <mergeCell ref="CL52:CV53"/>
    <mergeCell ref="CB53:CC53"/>
    <mergeCell ref="CD53:CE53"/>
    <mergeCell ref="CF53:CI53"/>
    <mergeCell ref="BC53:BF53"/>
    <mergeCell ref="BH53:BJ53"/>
    <mergeCell ref="CH47:CL47"/>
    <mergeCell ref="CN47:CP47"/>
    <mergeCell ref="CR47:CV47"/>
    <mergeCell ref="AU47:AW47"/>
    <mergeCell ref="AY47:BC47"/>
    <mergeCell ref="BC51:BG52"/>
    <mergeCell ref="BH51:BJ52"/>
    <mergeCell ref="CD48:CF49"/>
    <mergeCell ref="CN48:CP49"/>
    <mergeCell ref="AY49:BC49"/>
    <mergeCell ref="CH49:CL49"/>
    <mergeCell ref="CR49:CV49"/>
    <mergeCell ref="CD47:CF47"/>
    <mergeCell ref="U46:AG47"/>
    <mergeCell ref="AH46:AT47"/>
    <mergeCell ref="BE46:BQ49"/>
    <mergeCell ref="BT46:BV47"/>
    <mergeCell ref="CM43:CM44"/>
    <mergeCell ref="CQ43:CQ44"/>
    <mergeCell ref="CR43:CV44"/>
    <mergeCell ref="CG43:CG44"/>
    <mergeCell ref="CH43:CL44"/>
    <mergeCell ref="BI41:BP44"/>
    <mergeCell ref="BR41:BT44"/>
    <mergeCell ref="BU41:CB44"/>
    <mergeCell ref="CD41:CF43"/>
    <mergeCell ref="CG41:CG42"/>
    <mergeCell ref="CH41:CL42"/>
    <mergeCell ref="AX41:AX42"/>
    <mergeCell ref="AY41:BC42"/>
    <mergeCell ref="BD41:BD42"/>
    <mergeCell ref="BF41:BH44"/>
    <mergeCell ref="CW43:CW44"/>
    <mergeCell ref="AU44:AW44"/>
    <mergeCell ref="CD44:CF44"/>
    <mergeCell ref="CN44:CP44"/>
    <mergeCell ref="AL41:AS44"/>
    <mergeCell ref="AU41:AW43"/>
    <mergeCell ref="X48:Y49"/>
    <mergeCell ref="Z48:Z49"/>
    <mergeCell ref="AB48:AC49"/>
    <mergeCell ref="AD48:AD49"/>
    <mergeCell ref="AH48:AT49"/>
    <mergeCell ref="AU48:AW49"/>
    <mergeCell ref="BR48:CC49"/>
    <mergeCell ref="BW46:BW47"/>
    <mergeCell ref="BX46:BZ47"/>
    <mergeCell ref="CA46:CA47"/>
    <mergeCell ref="CM41:CM42"/>
    <mergeCell ref="CN41:CP43"/>
    <mergeCell ref="CQ41:CQ42"/>
    <mergeCell ref="CR41:CV42"/>
    <mergeCell ref="CW41:CW42"/>
    <mergeCell ref="AX43:AX44"/>
    <mergeCell ref="AY43:BC44"/>
    <mergeCell ref="BD43:BD44"/>
    <mergeCell ref="B41:G44"/>
    <mergeCell ref="H41:J44"/>
    <mergeCell ref="L41:S44"/>
    <mergeCell ref="U41:W44"/>
    <mergeCell ref="Y41:AF44"/>
    <mergeCell ref="AH41:AJ44"/>
    <mergeCell ref="BR40:BS40"/>
    <mergeCell ref="BU40:CB40"/>
    <mergeCell ref="CD40:CE40"/>
    <mergeCell ref="E40:F40"/>
    <mergeCell ref="H40:I40"/>
    <mergeCell ref="L40:S40"/>
    <mergeCell ref="U40:V40"/>
    <mergeCell ref="Y40:AF40"/>
    <mergeCell ref="CN39:CO39"/>
    <mergeCell ref="CH40:CL40"/>
    <mergeCell ref="CN40:CO40"/>
    <mergeCell ref="CR40:CV40"/>
    <mergeCell ref="AH40:AI40"/>
    <mergeCell ref="AL40:AS40"/>
    <mergeCell ref="AU40:AV40"/>
    <mergeCell ref="AY40:BC40"/>
    <mergeCell ref="BF40:BG40"/>
    <mergeCell ref="BI40:BP40"/>
    <mergeCell ref="CR39:CV39"/>
    <mergeCell ref="AY38:BC38"/>
    <mergeCell ref="BF38:BG38"/>
    <mergeCell ref="BI38:BP38"/>
    <mergeCell ref="BR38:BS38"/>
    <mergeCell ref="BU38:CB38"/>
    <mergeCell ref="BU39:CB39"/>
    <mergeCell ref="CD39:CE39"/>
    <mergeCell ref="CH39:CL39"/>
    <mergeCell ref="BI39:BP39"/>
    <mergeCell ref="BR39:BS39"/>
    <mergeCell ref="AY39:BC39"/>
    <mergeCell ref="BF39:BG39"/>
    <mergeCell ref="CD38:CE38"/>
    <mergeCell ref="CH38:CL38"/>
    <mergeCell ref="E38:F38"/>
    <mergeCell ref="H38:I38"/>
    <mergeCell ref="L38:S38"/>
    <mergeCell ref="U38:V38"/>
    <mergeCell ref="Y38:AF38"/>
    <mergeCell ref="AH38:AI38"/>
    <mergeCell ref="AL38:AS38"/>
    <mergeCell ref="AL39:AS39"/>
    <mergeCell ref="AU39:AV39"/>
    <mergeCell ref="AU38:AV38"/>
    <mergeCell ref="CN38:CO38"/>
    <mergeCell ref="CR38:CV38"/>
    <mergeCell ref="E39:F39"/>
    <mergeCell ref="H39:I39"/>
    <mergeCell ref="L39:S39"/>
    <mergeCell ref="U39:V39"/>
    <mergeCell ref="Y39:AF39"/>
    <mergeCell ref="AH39:AI39"/>
    <mergeCell ref="CH36:CL36"/>
    <mergeCell ref="CN36:CO36"/>
    <mergeCell ref="CR36:CV36"/>
    <mergeCell ref="H37:I37"/>
    <mergeCell ref="L37:S37"/>
    <mergeCell ref="U37:V37"/>
    <mergeCell ref="Y37:AF37"/>
    <mergeCell ref="AH37:AI37"/>
    <mergeCell ref="AL37:AS37"/>
    <mergeCell ref="AU37:AV37"/>
    <mergeCell ref="AY36:BC36"/>
    <mergeCell ref="BF36:BG36"/>
    <mergeCell ref="BI36:BP36"/>
    <mergeCell ref="BR36:BS36"/>
    <mergeCell ref="BU36:CB36"/>
    <mergeCell ref="CD36:CE36"/>
    <mergeCell ref="BR35:BS35"/>
    <mergeCell ref="BU35:CB35"/>
    <mergeCell ref="CD35:CE35"/>
    <mergeCell ref="H34:I34"/>
    <mergeCell ref="L34:S34"/>
    <mergeCell ref="CR37:CV37"/>
    <mergeCell ref="BI37:BP37"/>
    <mergeCell ref="BR37:BS37"/>
    <mergeCell ref="BU37:CB37"/>
    <mergeCell ref="CD37:CE37"/>
    <mergeCell ref="H36:I36"/>
    <mergeCell ref="L36:S36"/>
    <mergeCell ref="U36:V36"/>
    <mergeCell ref="Y36:AF36"/>
    <mergeCell ref="AH36:AI36"/>
    <mergeCell ref="AL36:AS36"/>
    <mergeCell ref="AU36:AV36"/>
    <mergeCell ref="AY37:BC37"/>
    <mergeCell ref="BF37:BG37"/>
    <mergeCell ref="CH37:CL37"/>
    <mergeCell ref="CN37:CO37"/>
    <mergeCell ref="AU34:AV34"/>
    <mergeCell ref="AY35:BC35"/>
    <mergeCell ref="BF35:BG35"/>
    <mergeCell ref="AY33:BC33"/>
    <mergeCell ref="BF33:BG33"/>
    <mergeCell ref="CN34:CO34"/>
    <mergeCell ref="CR34:CV34"/>
    <mergeCell ref="H35:I35"/>
    <mergeCell ref="L35:S35"/>
    <mergeCell ref="U35:V35"/>
    <mergeCell ref="Y35:AF35"/>
    <mergeCell ref="AH35:AI35"/>
    <mergeCell ref="AL35:AS35"/>
    <mergeCell ref="AU35:AV35"/>
    <mergeCell ref="AY34:BC34"/>
    <mergeCell ref="BF34:BG34"/>
    <mergeCell ref="BI34:BP34"/>
    <mergeCell ref="BR34:BS34"/>
    <mergeCell ref="BU34:CB34"/>
    <mergeCell ref="CD34:CE34"/>
    <mergeCell ref="CH35:CL35"/>
    <mergeCell ref="CN35:CO35"/>
    <mergeCell ref="CR35:CV35"/>
    <mergeCell ref="BI35:BP35"/>
    <mergeCell ref="CH32:CL32"/>
    <mergeCell ref="U32:V32"/>
    <mergeCell ref="Y32:AF32"/>
    <mergeCell ref="AH32:AI32"/>
    <mergeCell ref="AL32:AS32"/>
    <mergeCell ref="AU32:AV32"/>
    <mergeCell ref="CH34:CL34"/>
    <mergeCell ref="CN32:CO32"/>
    <mergeCell ref="CR32:CV32"/>
    <mergeCell ref="BI32:BP32"/>
    <mergeCell ref="BR32:BS32"/>
    <mergeCell ref="BU32:CB32"/>
    <mergeCell ref="CD32:CE32"/>
    <mergeCell ref="CH33:CL33"/>
    <mergeCell ref="CN33:CO33"/>
    <mergeCell ref="CR33:CV33"/>
    <mergeCell ref="BI33:BP33"/>
    <mergeCell ref="BR33:BS33"/>
    <mergeCell ref="BU33:CB33"/>
    <mergeCell ref="CD33:CE33"/>
    <mergeCell ref="U34:V34"/>
    <mergeCell ref="Y34:AF34"/>
    <mergeCell ref="AH34:AI34"/>
    <mergeCell ref="AL34:AS34"/>
    <mergeCell ref="H33:I33"/>
    <mergeCell ref="L33:S33"/>
    <mergeCell ref="U33:V33"/>
    <mergeCell ref="Y33:AF33"/>
    <mergeCell ref="AH33:AI33"/>
    <mergeCell ref="AL33:AS33"/>
    <mergeCell ref="AU33:AV33"/>
    <mergeCell ref="AY32:BC32"/>
    <mergeCell ref="BF32:BG32"/>
    <mergeCell ref="H32:I32"/>
    <mergeCell ref="L32:S32"/>
    <mergeCell ref="CH30:CL30"/>
    <mergeCell ref="CN30:CO30"/>
    <mergeCell ref="CR30:CV30"/>
    <mergeCell ref="H31:I31"/>
    <mergeCell ref="L31:S31"/>
    <mergeCell ref="U31:V31"/>
    <mergeCell ref="Y31:AF31"/>
    <mergeCell ref="AH31:AI31"/>
    <mergeCell ref="AL31:AS31"/>
    <mergeCell ref="AU31:AV31"/>
    <mergeCell ref="AY30:BC30"/>
    <mergeCell ref="BF30:BG30"/>
    <mergeCell ref="BI30:BP30"/>
    <mergeCell ref="BR30:BS30"/>
    <mergeCell ref="BU30:CB30"/>
    <mergeCell ref="CD30:CE30"/>
    <mergeCell ref="CH31:CL31"/>
    <mergeCell ref="CN31:CO31"/>
    <mergeCell ref="CR31:CV31"/>
    <mergeCell ref="BI31:BP31"/>
    <mergeCell ref="BR31:BS31"/>
    <mergeCell ref="BU31:CB31"/>
    <mergeCell ref="CD31:CE31"/>
    <mergeCell ref="H30:I30"/>
    <mergeCell ref="L30:S30"/>
    <mergeCell ref="U30:V30"/>
    <mergeCell ref="Y30:AF30"/>
    <mergeCell ref="AH30:AI30"/>
    <mergeCell ref="AL30:AS30"/>
    <mergeCell ref="AU30:AV30"/>
    <mergeCell ref="AY29:BC29"/>
    <mergeCell ref="BF29:BG29"/>
    <mergeCell ref="AY31:BC31"/>
    <mergeCell ref="BF31:BG31"/>
    <mergeCell ref="CR28:CV28"/>
    <mergeCell ref="H29:I29"/>
    <mergeCell ref="L29:S29"/>
    <mergeCell ref="U29:V29"/>
    <mergeCell ref="Y29:AF29"/>
    <mergeCell ref="AH29:AI29"/>
    <mergeCell ref="AL29:AS29"/>
    <mergeCell ref="AU29:AV29"/>
    <mergeCell ref="AY28:BC28"/>
    <mergeCell ref="BF28:BG28"/>
    <mergeCell ref="BI28:BP28"/>
    <mergeCell ref="BR28:BS28"/>
    <mergeCell ref="BU28:CB28"/>
    <mergeCell ref="CD28:CE28"/>
    <mergeCell ref="CH29:CL29"/>
    <mergeCell ref="CN29:CO29"/>
    <mergeCell ref="CR29:CV29"/>
    <mergeCell ref="BI29:BP29"/>
    <mergeCell ref="BR29:BS29"/>
    <mergeCell ref="BU29:CB29"/>
    <mergeCell ref="CD29:CE29"/>
    <mergeCell ref="H28:I28"/>
    <mergeCell ref="L28:S28"/>
    <mergeCell ref="U28:V28"/>
    <mergeCell ref="Y28:AF28"/>
    <mergeCell ref="AH28:AI28"/>
    <mergeCell ref="AL28:AS28"/>
    <mergeCell ref="AU28:AV28"/>
    <mergeCell ref="AY27:BC27"/>
    <mergeCell ref="BF27:BG27"/>
    <mergeCell ref="CN26:CO26"/>
    <mergeCell ref="CH28:CL28"/>
    <mergeCell ref="CN28:CO28"/>
    <mergeCell ref="CR26:CV26"/>
    <mergeCell ref="H27:I27"/>
    <mergeCell ref="L27:S27"/>
    <mergeCell ref="U27:V27"/>
    <mergeCell ref="Y27:AF27"/>
    <mergeCell ref="AH27:AI27"/>
    <mergeCell ref="AL27:AS27"/>
    <mergeCell ref="AU27:AV27"/>
    <mergeCell ref="AY26:BC26"/>
    <mergeCell ref="BF26:BG26"/>
    <mergeCell ref="BI26:BP26"/>
    <mergeCell ref="BR26:BS26"/>
    <mergeCell ref="BU26:CB26"/>
    <mergeCell ref="CD26:CE26"/>
    <mergeCell ref="CH27:CL27"/>
    <mergeCell ref="CN27:CO27"/>
    <mergeCell ref="CR27:CV27"/>
    <mergeCell ref="BI27:BP27"/>
    <mergeCell ref="BR27:BS27"/>
    <mergeCell ref="BU27:CB27"/>
    <mergeCell ref="CD27:CE27"/>
    <mergeCell ref="BR25:BT25"/>
    <mergeCell ref="BU25:CC25"/>
    <mergeCell ref="H25:J25"/>
    <mergeCell ref="K25:T25"/>
    <mergeCell ref="U25:W25"/>
    <mergeCell ref="X25:AG25"/>
    <mergeCell ref="AH25:AJ25"/>
    <mergeCell ref="AK25:AT25"/>
    <mergeCell ref="CH26:CL26"/>
    <mergeCell ref="H26:I26"/>
    <mergeCell ref="L26:S26"/>
    <mergeCell ref="U26:V26"/>
    <mergeCell ref="Y26:AF26"/>
    <mergeCell ref="AH26:AI26"/>
    <mergeCell ref="AL26:AS26"/>
    <mergeCell ref="AU26:AV26"/>
    <mergeCell ref="AU25:AW25"/>
    <mergeCell ref="AX25:BD25"/>
    <mergeCell ref="B22:G25"/>
    <mergeCell ref="H22:BD22"/>
    <mergeCell ref="BF22:CW22"/>
    <mergeCell ref="H23:T23"/>
    <mergeCell ref="U23:AG23"/>
    <mergeCell ref="AH23:AT23"/>
    <mergeCell ref="AU23:BD23"/>
    <mergeCell ref="BF23:BQ23"/>
    <mergeCell ref="BR23:CC23"/>
    <mergeCell ref="CD23:CM23"/>
    <mergeCell ref="CN23:CW23"/>
    <mergeCell ref="H24:T24"/>
    <mergeCell ref="U24:AG24"/>
    <mergeCell ref="AH24:AT24"/>
    <mergeCell ref="AU24:BD24"/>
    <mergeCell ref="BF24:BQ24"/>
    <mergeCell ref="BR24:CC24"/>
    <mergeCell ref="CD24:CM24"/>
    <mergeCell ref="CN24:CW24"/>
    <mergeCell ref="CG25:CM25"/>
    <mergeCell ref="CN25:CP25"/>
    <mergeCell ref="CQ25:CW25"/>
    <mergeCell ref="BF25:BH25"/>
    <mergeCell ref="BI25:BQ25"/>
    <mergeCell ref="CP19:CQ19"/>
    <mergeCell ref="CR19:CS19"/>
    <mergeCell ref="CT19:CU19"/>
    <mergeCell ref="N20:T20"/>
    <mergeCell ref="U20:AD20"/>
    <mergeCell ref="AL20:AP20"/>
    <mergeCell ref="AQ20:AZ20"/>
    <mergeCell ref="B17:F18"/>
    <mergeCell ref="H17:AB18"/>
    <mergeCell ref="AD17:AE18"/>
    <mergeCell ref="AI18:AN19"/>
    <mergeCell ref="AP18:AY19"/>
    <mergeCell ref="CM13:CM14"/>
    <mergeCell ref="CN13:CT14"/>
    <mergeCell ref="AI15:AN16"/>
    <mergeCell ref="AP15:AV16"/>
    <mergeCell ref="AX15:AY16"/>
    <mergeCell ref="CM15:CM16"/>
    <mergeCell ref="CN15:CT16"/>
    <mergeCell ref="CG11:CJ11"/>
    <mergeCell ref="AI12:AR13"/>
    <mergeCell ref="C2:E2"/>
    <mergeCell ref="B13:F14"/>
    <mergeCell ref="H13:AB15"/>
    <mergeCell ref="AL11:AN11"/>
    <mergeCell ref="AO11:AQ11"/>
    <mergeCell ref="AR11:AX11"/>
    <mergeCell ref="AY11:AZ11"/>
    <mergeCell ref="BA11:BB11"/>
    <mergeCell ref="BR11:BW11"/>
    <mergeCell ref="AS8:BS8"/>
    <mergeCell ref="I9:R9"/>
    <mergeCell ref="E10:AE11"/>
    <mergeCell ref="AI10:AK10"/>
    <mergeCell ref="AL10:AN10"/>
    <mergeCell ref="AO10:AQ10"/>
    <mergeCell ref="AR10:AX10"/>
    <mergeCell ref="AY10:AZ10"/>
    <mergeCell ref="BA10:BB10"/>
    <mergeCell ref="AI11:AK11"/>
  </mergeCells>
  <phoneticPr fontId="2"/>
  <pageMargins left="0.34" right="0.2" top="0.51181102362204722" bottom="0.2" header="0.51181102362204722" footer="0.23"/>
  <pageSetup paperSize="9" scale="71" orientation="landscape" horizontalDpi="300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9DF60C6-A98D-48DA-B5FF-BC314D75736F}">
          <x14:formula1>
            <xm:f>選択肢!$A$2:$A$3</xm:f>
          </x14:formula1>
          <xm:sqref>BZ12:CF13</xm:sqref>
        </x14:dataValidation>
        <x14:dataValidation type="list" allowBlank="1" showInputMessage="1" showErrorMessage="1" xr:uid="{37D7DFA0-3E0F-46B6-85BC-A1F62035AC4E}">
          <x14:formula1>
            <xm:f>選択肢!$C$2:$C$3</xm:f>
          </x14:formula1>
          <xm:sqref>BK19:BQ20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7CCE7-4DB1-4B29-922C-4B26EDE7DA25}">
  <dimension ref="A2:C3"/>
  <sheetViews>
    <sheetView workbookViewId="0">
      <selection activeCell="I15" sqref="I15"/>
    </sheetView>
  </sheetViews>
  <sheetFormatPr defaultRowHeight="13.5"/>
  <sheetData>
    <row r="2" spans="1:3">
      <c r="A2" t="s">
        <v>119</v>
      </c>
      <c r="C2" t="s">
        <v>121</v>
      </c>
    </row>
    <row r="3" spans="1:3">
      <c r="A3" t="s">
        <v>120</v>
      </c>
      <c r="C3" t="s">
        <v>122</v>
      </c>
    </row>
  </sheetData>
  <sheetProtection algorithmName="SHA-512" hashValue="JnrswgyzNOCfAgXd1OnyjLxYn6FW7f3XhXApScmIYNJytDPvxFiYKiIP+XGSOqeYuFF1dRcizkn4xPrf6d0q4g==" saltValue="RNN64KD8scYjJTXFMI1ywQ==" spinCount="100000" sheet="1" objects="1" scenarios="1"/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B612B-C17E-45C9-A668-57712EE566BC}">
  <dimension ref="A1:CV60"/>
  <sheetViews>
    <sheetView zoomScale="86" zoomScaleNormal="86" workbookViewId="0">
      <selection activeCell="AM58" sqref="AM58"/>
    </sheetView>
  </sheetViews>
  <sheetFormatPr defaultRowHeight="11.25"/>
  <cols>
    <col min="1" max="48" width="1.625" style="1" customWidth="1"/>
    <col min="49" max="55" width="2.125" style="1" customWidth="1"/>
    <col min="56" max="59" width="1.625" style="1" customWidth="1"/>
    <col min="60" max="60" width="2.125" style="1" customWidth="1"/>
    <col min="61" max="83" width="1.625" style="1" customWidth="1"/>
    <col min="84" max="90" width="2.125" style="1" customWidth="1"/>
    <col min="91" max="91" width="1.875" style="1" customWidth="1"/>
    <col min="92" max="93" width="1.625" style="1" customWidth="1"/>
    <col min="94" max="100" width="2.125" style="1" customWidth="1"/>
    <col min="101" max="16384" width="9" style="1"/>
  </cols>
  <sheetData>
    <row r="1" spans="1:100" ht="15.95" customHeight="1">
      <c r="A1" s="1" t="s">
        <v>0</v>
      </c>
      <c r="AR1" s="199" t="s">
        <v>1</v>
      </c>
      <c r="AS1" s="199"/>
      <c r="AT1" s="199"/>
      <c r="AU1" s="199"/>
      <c r="AV1" s="199"/>
      <c r="AW1" s="199"/>
      <c r="AX1" s="199"/>
      <c r="AY1" s="199"/>
      <c r="AZ1" s="199"/>
      <c r="BA1" s="199"/>
      <c r="BB1" s="199"/>
      <c r="BC1" s="199"/>
      <c r="BD1" s="199"/>
      <c r="BE1" s="199"/>
      <c r="BF1" s="199"/>
      <c r="BG1" s="199"/>
      <c r="BH1" s="199"/>
      <c r="BI1" s="199"/>
      <c r="BJ1" s="199"/>
      <c r="BK1" s="199"/>
      <c r="BL1" s="199"/>
      <c r="BM1" s="199"/>
      <c r="BN1" s="199"/>
      <c r="BO1" s="199"/>
      <c r="BP1" s="199"/>
      <c r="BQ1" s="199"/>
      <c r="BR1" s="199"/>
    </row>
    <row r="2" spans="1:100" ht="15" customHeight="1">
      <c r="A2" s="71" t="s">
        <v>2</v>
      </c>
      <c r="B2" s="72"/>
      <c r="C2" s="72"/>
      <c r="D2" s="72"/>
      <c r="E2" s="72"/>
      <c r="F2" s="72" t="s">
        <v>3</v>
      </c>
      <c r="G2" s="72"/>
      <c r="H2" s="443"/>
      <c r="I2" s="444"/>
      <c r="J2" s="444"/>
      <c r="K2" s="444"/>
      <c r="L2" s="444"/>
      <c r="M2" s="444"/>
      <c r="N2" s="444"/>
      <c r="O2" s="444"/>
      <c r="P2" s="444"/>
      <c r="Q2" s="444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3"/>
      <c r="AF2" s="4"/>
      <c r="AH2" s="1" t="s">
        <v>4</v>
      </c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</row>
    <row r="3" spans="1:100" ht="15" customHeight="1">
      <c r="A3" s="73"/>
      <c r="B3" s="74"/>
      <c r="C3" s="74"/>
      <c r="D3" s="445"/>
      <c r="E3" s="446"/>
      <c r="F3" s="446"/>
      <c r="G3" s="446"/>
      <c r="H3" s="446"/>
      <c r="I3" s="446"/>
      <c r="J3" s="446"/>
      <c r="K3" s="446"/>
      <c r="L3" s="446"/>
      <c r="M3" s="446"/>
      <c r="N3" s="446"/>
      <c r="O3" s="446"/>
      <c r="P3" s="446"/>
      <c r="Q3" s="446"/>
      <c r="R3" s="446"/>
      <c r="S3" s="446"/>
      <c r="T3" s="446"/>
      <c r="U3" s="446"/>
      <c r="V3" s="446"/>
      <c r="W3" s="446"/>
      <c r="X3" s="446"/>
      <c r="Y3" s="446"/>
      <c r="Z3" s="446"/>
      <c r="AA3" s="446"/>
      <c r="AB3" s="446"/>
      <c r="AC3" s="446"/>
      <c r="AD3" s="446"/>
      <c r="AF3" s="6"/>
      <c r="AH3" s="256" t="s">
        <v>5</v>
      </c>
      <c r="AI3" s="257"/>
      <c r="AJ3" s="258"/>
      <c r="AK3" s="256" t="s">
        <v>6</v>
      </c>
      <c r="AL3" s="257"/>
      <c r="AM3" s="258"/>
      <c r="AN3" s="256" t="s">
        <v>7</v>
      </c>
      <c r="AO3" s="257"/>
      <c r="AP3" s="258"/>
      <c r="AQ3" s="256" t="s">
        <v>8</v>
      </c>
      <c r="AR3" s="257"/>
      <c r="AS3" s="257"/>
      <c r="AT3" s="257"/>
      <c r="AU3" s="257"/>
      <c r="AV3" s="257"/>
      <c r="AW3" s="258"/>
      <c r="AX3" s="256" t="s">
        <v>9</v>
      </c>
      <c r="AY3" s="257"/>
      <c r="AZ3" s="256" t="s">
        <v>10</v>
      </c>
      <c r="BA3" s="258"/>
      <c r="BI3" s="16"/>
      <c r="BJ3" s="17" t="s">
        <v>11</v>
      </c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8"/>
      <c r="BX3" s="19"/>
      <c r="BY3" s="17" t="s">
        <v>12</v>
      </c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8"/>
      <c r="CK3" s="19"/>
      <c r="CL3" s="17" t="s">
        <v>13</v>
      </c>
      <c r="CM3" s="17"/>
      <c r="CN3" s="17"/>
      <c r="CO3" s="17"/>
      <c r="CP3" s="17"/>
      <c r="CQ3" s="17"/>
      <c r="CR3" s="17"/>
      <c r="CS3" s="17"/>
      <c r="CT3" s="17"/>
      <c r="CU3" s="17"/>
      <c r="CV3" s="20"/>
    </row>
    <row r="4" spans="1:100" ht="15" customHeight="1">
      <c r="A4" s="73"/>
      <c r="B4" s="74"/>
      <c r="C4" s="74"/>
      <c r="D4" s="446"/>
      <c r="E4" s="446"/>
      <c r="F4" s="446"/>
      <c r="G4" s="446"/>
      <c r="H4" s="446"/>
      <c r="I4" s="446"/>
      <c r="J4" s="446"/>
      <c r="K4" s="446"/>
      <c r="L4" s="446"/>
      <c r="M4" s="446"/>
      <c r="N4" s="446"/>
      <c r="O4" s="446"/>
      <c r="P4" s="446"/>
      <c r="Q4" s="446"/>
      <c r="R4" s="446"/>
      <c r="S4" s="446"/>
      <c r="T4" s="446"/>
      <c r="U4" s="446"/>
      <c r="V4" s="446"/>
      <c r="W4" s="446"/>
      <c r="X4" s="446"/>
      <c r="Y4" s="446"/>
      <c r="Z4" s="446"/>
      <c r="AA4" s="446"/>
      <c r="AB4" s="446"/>
      <c r="AC4" s="446"/>
      <c r="AD4" s="446"/>
      <c r="AF4" s="6"/>
      <c r="AH4" s="447"/>
      <c r="AI4" s="448"/>
      <c r="AJ4" s="449"/>
      <c r="AK4" s="447"/>
      <c r="AL4" s="448"/>
      <c r="AM4" s="449"/>
      <c r="AN4" s="447"/>
      <c r="AO4" s="448"/>
      <c r="AP4" s="449"/>
      <c r="AQ4" s="459"/>
      <c r="AR4" s="460"/>
      <c r="AS4" s="460"/>
      <c r="AT4" s="460"/>
      <c r="AU4" s="460"/>
      <c r="AV4" s="460"/>
      <c r="AW4" s="461"/>
      <c r="AX4" s="459"/>
      <c r="AY4" s="460"/>
      <c r="AZ4" s="462"/>
      <c r="BA4" s="449"/>
      <c r="BI4" s="21"/>
      <c r="BQ4" s="452"/>
      <c r="BR4" s="452"/>
      <c r="BS4" s="452"/>
      <c r="BT4" s="452"/>
      <c r="BU4" s="452"/>
      <c r="BV4" s="452"/>
      <c r="BW4" s="6"/>
      <c r="BX4" s="5"/>
      <c r="CE4" s="97"/>
      <c r="CF4" s="452"/>
      <c r="CG4" s="452"/>
      <c r="CH4" s="452"/>
      <c r="CI4" s="452"/>
      <c r="CJ4" s="6"/>
      <c r="CK4" s="5"/>
      <c r="CL4" s="22"/>
      <c r="CM4" s="70" t="s">
        <v>15</v>
      </c>
      <c r="CN4" s="22" t="s">
        <v>16</v>
      </c>
      <c r="CO4" s="22"/>
      <c r="CT4" s="192"/>
      <c r="CU4" s="192"/>
      <c r="CV4" s="23"/>
    </row>
    <row r="5" spans="1:100" ht="15" customHeight="1">
      <c r="A5" s="73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F5" s="6"/>
      <c r="AH5" s="350" t="s">
        <v>17</v>
      </c>
      <c r="AI5" s="350"/>
      <c r="AJ5" s="350"/>
      <c r="AK5" s="350"/>
      <c r="AL5" s="350"/>
      <c r="AM5" s="350"/>
      <c r="AN5" s="350"/>
      <c r="AO5" s="350"/>
      <c r="AP5" s="350"/>
      <c r="AQ5" s="350"/>
      <c r="BI5" s="21"/>
      <c r="BJ5" s="192"/>
      <c r="BK5" s="192"/>
      <c r="BL5" s="192"/>
      <c r="BM5" s="192"/>
      <c r="BN5" s="192"/>
      <c r="BO5" s="192"/>
      <c r="BP5" s="192"/>
      <c r="BQ5" s="192"/>
      <c r="BR5" s="192"/>
      <c r="BS5" s="192"/>
      <c r="BT5" s="192"/>
      <c r="BW5" s="6"/>
      <c r="BX5" s="5"/>
      <c r="BY5" s="192"/>
      <c r="BZ5" s="192"/>
      <c r="CA5" s="192"/>
      <c r="CB5" s="192"/>
      <c r="CC5" s="192"/>
      <c r="CD5" s="192"/>
      <c r="CE5" s="192"/>
      <c r="CJ5" s="6"/>
      <c r="CK5" s="5"/>
      <c r="CM5" s="10">
        <v>2</v>
      </c>
      <c r="CN5" s="1" t="s">
        <v>18</v>
      </c>
      <c r="CV5" s="23"/>
    </row>
    <row r="6" spans="1:100" ht="8.1" customHeight="1">
      <c r="A6" s="323" t="s">
        <v>19</v>
      </c>
      <c r="B6" s="324"/>
      <c r="C6" s="324"/>
      <c r="D6" s="324"/>
      <c r="E6" s="324"/>
      <c r="F6" s="74"/>
      <c r="G6" s="445"/>
      <c r="H6" s="446"/>
      <c r="I6" s="446"/>
      <c r="J6" s="446"/>
      <c r="K6" s="446"/>
      <c r="L6" s="446"/>
      <c r="M6" s="446"/>
      <c r="N6" s="446"/>
      <c r="O6" s="446"/>
      <c r="P6" s="446"/>
      <c r="Q6" s="446"/>
      <c r="R6" s="446"/>
      <c r="S6" s="446"/>
      <c r="T6" s="446"/>
      <c r="U6" s="446"/>
      <c r="V6" s="446"/>
      <c r="W6" s="446"/>
      <c r="X6" s="446"/>
      <c r="Y6" s="446"/>
      <c r="Z6" s="446"/>
      <c r="AA6" s="446"/>
      <c r="AB6" s="98"/>
      <c r="AC6" s="98"/>
      <c r="AD6" s="98"/>
      <c r="AF6" s="6"/>
      <c r="AH6" s="351"/>
      <c r="AI6" s="351"/>
      <c r="AJ6" s="351"/>
      <c r="AK6" s="351"/>
      <c r="AL6" s="351"/>
      <c r="AM6" s="351"/>
      <c r="AN6" s="351"/>
      <c r="AO6" s="351"/>
      <c r="AP6" s="351"/>
      <c r="AQ6" s="351"/>
      <c r="BI6" s="21"/>
      <c r="BJ6" s="192"/>
      <c r="BK6" s="192"/>
      <c r="BL6" s="192"/>
      <c r="BM6" s="192"/>
      <c r="BN6" s="192"/>
      <c r="BO6" s="192"/>
      <c r="BP6" s="192"/>
      <c r="BQ6" s="192"/>
      <c r="BR6" s="192"/>
      <c r="BS6" s="192"/>
      <c r="BT6" s="192"/>
      <c r="BW6" s="6"/>
      <c r="BX6" s="5"/>
      <c r="BY6" s="192"/>
      <c r="BZ6" s="192"/>
      <c r="CA6" s="192"/>
      <c r="CB6" s="192"/>
      <c r="CC6" s="192"/>
      <c r="CD6" s="192"/>
      <c r="CE6" s="192"/>
      <c r="CF6" s="47"/>
      <c r="CJ6" s="6"/>
      <c r="CK6" s="5"/>
      <c r="CL6" s="316" t="s">
        <v>20</v>
      </c>
      <c r="CM6" s="339"/>
      <c r="CN6" s="340"/>
      <c r="CO6" s="340"/>
      <c r="CP6" s="340"/>
      <c r="CQ6" s="340"/>
      <c r="CR6" s="340"/>
      <c r="CS6" s="340"/>
      <c r="CT6" s="41" t="s">
        <v>21</v>
      </c>
      <c r="CV6" s="23"/>
    </row>
    <row r="7" spans="1:100" ht="8.1" customHeight="1">
      <c r="A7" s="323"/>
      <c r="B7" s="324"/>
      <c r="C7" s="324"/>
      <c r="D7" s="324"/>
      <c r="E7" s="324"/>
      <c r="F7" s="74"/>
      <c r="G7" s="446"/>
      <c r="H7" s="446"/>
      <c r="I7" s="446"/>
      <c r="J7" s="446"/>
      <c r="K7" s="446"/>
      <c r="L7" s="446"/>
      <c r="M7" s="446"/>
      <c r="N7" s="446"/>
      <c r="O7" s="446"/>
      <c r="P7" s="446"/>
      <c r="Q7" s="446"/>
      <c r="R7" s="446"/>
      <c r="S7" s="446"/>
      <c r="T7" s="446"/>
      <c r="U7" s="446"/>
      <c r="V7" s="446"/>
      <c r="W7" s="446"/>
      <c r="X7" s="446"/>
      <c r="Y7" s="446"/>
      <c r="Z7" s="446"/>
      <c r="AA7" s="446"/>
      <c r="AB7" s="98"/>
      <c r="AC7" s="98"/>
      <c r="AD7" s="98"/>
      <c r="AF7" s="6"/>
      <c r="BI7" s="21"/>
      <c r="BW7" s="6"/>
      <c r="BX7" s="5"/>
      <c r="CJ7" s="6"/>
      <c r="CK7" s="5"/>
      <c r="CL7" s="317"/>
      <c r="CM7" s="341"/>
      <c r="CN7" s="342"/>
      <c r="CO7" s="342"/>
      <c r="CP7" s="342"/>
      <c r="CQ7" s="342"/>
      <c r="CR7" s="342"/>
      <c r="CS7" s="342"/>
      <c r="CT7" s="94"/>
      <c r="CV7" s="23"/>
    </row>
    <row r="8" spans="1:100" ht="8.1" customHeight="1">
      <c r="A8" s="73"/>
      <c r="B8" s="74"/>
      <c r="C8" s="74"/>
      <c r="D8" s="74"/>
      <c r="E8" s="74"/>
      <c r="F8" s="74"/>
      <c r="G8" s="446"/>
      <c r="H8" s="446"/>
      <c r="I8" s="446"/>
      <c r="J8" s="446"/>
      <c r="K8" s="446"/>
      <c r="L8" s="446"/>
      <c r="M8" s="446"/>
      <c r="N8" s="446"/>
      <c r="O8" s="446"/>
      <c r="P8" s="446"/>
      <c r="Q8" s="446"/>
      <c r="R8" s="446"/>
      <c r="S8" s="446"/>
      <c r="T8" s="446"/>
      <c r="U8" s="446"/>
      <c r="V8" s="446"/>
      <c r="W8" s="446"/>
      <c r="X8" s="446"/>
      <c r="Y8" s="446"/>
      <c r="Z8" s="446"/>
      <c r="AA8" s="446"/>
      <c r="AB8" s="98"/>
      <c r="AC8" s="98"/>
      <c r="AD8" s="98"/>
      <c r="AF8" s="6"/>
      <c r="AH8" s="453"/>
      <c r="AI8" s="454"/>
      <c r="AJ8" s="454"/>
      <c r="AK8" s="454"/>
      <c r="AL8" s="454"/>
      <c r="AM8" s="455"/>
      <c r="AN8" s="104"/>
      <c r="AO8" s="453"/>
      <c r="AP8" s="454"/>
      <c r="AQ8" s="454"/>
      <c r="AR8" s="454"/>
      <c r="AS8" s="454"/>
      <c r="AT8" s="454"/>
      <c r="AU8" s="455"/>
      <c r="AV8" s="104"/>
      <c r="AW8" s="453"/>
      <c r="AX8" s="455"/>
      <c r="BI8" s="21"/>
      <c r="BW8" s="6"/>
      <c r="BX8" s="5"/>
      <c r="CJ8" s="6"/>
      <c r="CK8" s="5"/>
      <c r="CL8" s="316" t="s">
        <v>22</v>
      </c>
      <c r="CM8" s="339"/>
      <c r="CN8" s="340"/>
      <c r="CO8" s="340"/>
      <c r="CP8" s="340"/>
      <c r="CQ8" s="340"/>
      <c r="CR8" s="340"/>
      <c r="CS8" s="340"/>
      <c r="CT8" s="41" t="s">
        <v>21</v>
      </c>
      <c r="CV8" s="23"/>
    </row>
    <row r="9" spans="1:100" ht="8.1" customHeight="1">
      <c r="A9" s="73"/>
      <c r="B9" s="74"/>
      <c r="C9" s="74"/>
      <c r="D9" s="74"/>
      <c r="E9" s="74"/>
      <c r="F9" s="74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F9" s="6"/>
      <c r="AH9" s="456"/>
      <c r="AI9" s="457"/>
      <c r="AJ9" s="457"/>
      <c r="AK9" s="457"/>
      <c r="AL9" s="457"/>
      <c r="AM9" s="458"/>
      <c r="AN9" s="105"/>
      <c r="AO9" s="456"/>
      <c r="AP9" s="457"/>
      <c r="AQ9" s="457"/>
      <c r="AR9" s="457"/>
      <c r="AS9" s="457"/>
      <c r="AT9" s="457"/>
      <c r="AU9" s="458"/>
      <c r="AV9" s="105"/>
      <c r="AW9" s="456"/>
      <c r="AX9" s="458"/>
      <c r="BI9" s="25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8"/>
      <c r="BX9" s="26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27"/>
      <c r="CK9" s="5"/>
      <c r="CL9" s="317"/>
      <c r="CM9" s="341"/>
      <c r="CN9" s="342"/>
      <c r="CO9" s="342"/>
      <c r="CP9" s="342"/>
      <c r="CQ9" s="342"/>
      <c r="CR9" s="342"/>
      <c r="CS9" s="342"/>
      <c r="CT9" s="94"/>
      <c r="CV9" s="23"/>
    </row>
    <row r="10" spans="1:100" ht="15" customHeight="1">
      <c r="A10" s="323" t="s">
        <v>23</v>
      </c>
      <c r="B10" s="324"/>
      <c r="C10" s="324"/>
      <c r="D10" s="324"/>
      <c r="E10" s="324"/>
      <c r="F10" s="74"/>
      <c r="G10" s="450"/>
      <c r="H10" s="451"/>
      <c r="I10" s="451"/>
      <c r="J10" s="451"/>
      <c r="K10" s="451"/>
      <c r="L10" s="451"/>
      <c r="M10" s="451"/>
      <c r="N10" s="451"/>
      <c r="O10" s="451"/>
      <c r="P10" s="451"/>
      <c r="Q10" s="451"/>
      <c r="R10" s="451"/>
      <c r="S10" s="451"/>
      <c r="T10" s="451"/>
      <c r="U10" s="451"/>
      <c r="V10" s="451"/>
      <c r="W10" s="451"/>
      <c r="X10" s="451"/>
      <c r="Y10" s="451"/>
      <c r="Z10" s="451"/>
      <c r="AA10" s="451"/>
      <c r="AB10" s="74"/>
      <c r="AC10" s="211" t="s">
        <v>24</v>
      </c>
      <c r="AD10" s="211"/>
      <c r="AF10" s="6"/>
      <c r="BI10" s="28"/>
      <c r="BJ10" s="3" t="s">
        <v>25</v>
      </c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29"/>
      <c r="CK10" s="21"/>
      <c r="CM10" s="10">
        <v>3</v>
      </c>
      <c r="CN10" s="1" t="s">
        <v>26</v>
      </c>
      <c r="CV10" s="23"/>
    </row>
    <row r="11" spans="1:100" ht="6" customHeight="1">
      <c r="A11" s="323"/>
      <c r="B11" s="324"/>
      <c r="C11" s="324"/>
      <c r="D11" s="324"/>
      <c r="E11" s="324"/>
      <c r="F11" s="74"/>
      <c r="G11" s="451"/>
      <c r="H11" s="451"/>
      <c r="I11" s="451"/>
      <c r="J11" s="451"/>
      <c r="K11" s="451"/>
      <c r="L11" s="451"/>
      <c r="M11" s="451"/>
      <c r="N11" s="451"/>
      <c r="O11" s="451"/>
      <c r="P11" s="451"/>
      <c r="Q11" s="451"/>
      <c r="R11" s="451"/>
      <c r="S11" s="451"/>
      <c r="T11" s="451"/>
      <c r="U11" s="451"/>
      <c r="V11" s="451"/>
      <c r="W11" s="451"/>
      <c r="X11" s="451"/>
      <c r="Y11" s="451"/>
      <c r="Z11" s="451"/>
      <c r="AA11" s="451"/>
      <c r="AB11" s="74"/>
      <c r="AC11" s="211"/>
      <c r="AD11" s="211"/>
      <c r="AF11" s="6"/>
      <c r="AH11" s="333" t="s">
        <v>27</v>
      </c>
      <c r="AI11" s="333"/>
      <c r="AJ11" s="333"/>
      <c r="AK11" s="333"/>
      <c r="AL11" s="333"/>
      <c r="AM11" s="333"/>
      <c r="AO11" s="325" t="s">
        <v>28</v>
      </c>
      <c r="AP11" s="326"/>
      <c r="AQ11" s="326"/>
      <c r="AR11" s="326"/>
      <c r="AS11" s="326"/>
      <c r="AT11" s="326"/>
      <c r="AU11" s="326"/>
      <c r="AV11" s="326"/>
      <c r="AW11" s="326"/>
      <c r="AX11" s="326"/>
      <c r="BI11" s="21"/>
      <c r="BR11" s="192"/>
      <c r="BS11" s="192"/>
      <c r="BT11" s="192"/>
      <c r="BU11" s="192"/>
      <c r="BV11" s="192"/>
      <c r="BW11" s="23"/>
      <c r="CK11" s="21"/>
      <c r="CL11" s="30"/>
      <c r="CM11" s="70"/>
      <c r="CN11" s="30"/>
      <c r="CO11" s="2"/>
      <c r="CP11" s="56" t="s">
        <v>29</v>
      </c>
      <c r="CQ11" s="57"/>
      <c r="CR11" s="56" t="s">
        <v>30</v>
      </c>
      <c r="CS11" s="57"/>
      <c r="CT11" s="58" t="s">
        <v>31</v>
      </c>
      <c r="CV11" s="23"/>
    </row>
    <row r="12" spans="1:100" ht="9.9499999999999993" customHeight="1">
      <c r="A12" s="92"/>
      <c r="B12" s="93"/>
      <c r="C12" s="93"/>
      <c r="D12" s="93"/>
      <c r="E12" s="93"/>
      <c r="F12" s="13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75"/>
      <c r="AC12" s="93"/>
      <c r="AD12" s="93"/>
      <c r="AE12" s="7"/>
      <c r="AF12" s="8"/>
      <c r="AH12" s="333"/>
      <c r="AI12" s="333"/>
      <c r="AJ12" s="333"/>
      <c r="AK12" s="333"/>
      <c r="AL12" s="333"/>
      <c r="AM12" s="333"/>
      <c r="AO12" s="326"/>
      <c r="AP12" s="326"/>
      <c r="AQ12" s="326"/>
      <c r="AR12" s="326"/>
      <c r="AS12" s="326"/>
      <c r="AT12" s="326"/>
      <c r="AU12" s="326"/>
      <c r="AV12" s="326"/>
      <c r="AW12" s="326"/>
      <c r="AX12" s="326"/>
      <c r="BI12" s="21"/>
      <c r="BJ12" s="192"/>
      <c r="BK12" s="192"/>
      <c r="BL12" s="192"/>
      <c r="BM12" s="192"/>
      <c r="BN12" s="192"/>
      <c r="BO12" s="192"/>
      <c r="BP12" s="192"/>
      <c r="BR12" s="192"/>
      <c r="BS12" s="192"/>
      <c r="BT12" s="192"/>
      <c r="BU12" s="192"/>
      <c r="BV12" s="192"/>
      <c r="BW12" s="23"/>
      <c r="CK12" s="21"/>
      <c r="CM12" s="10"/>
      <c r="CO12" s="343"/>
      <c r="CP12" s="344"/>
      <c r="CQ12" s="343"/>
      <c r="CR12" s="344"/>
      <c r="CS12" s="343"/>
      <c r="CT12" s="344"/>
      <c r="CV12" s="23"/>
    </row>
    <row r="13" spans="1:100" ht="15" customHeight="1">
      <c r="M13" s="345" t="s">
        <v>32</v>
      </c>
      <c r="N13" s="345"/>
      <c r="O13" s="345"/>
      <c r="P13" s="345"/>
      <c r="Q13" s="345"/>
      <c r="R13" s="345"/>
      <c r="S13" s="345"/>
      <c r="T13" s="464"/>
      <c r="U13" s="464"/>
      <c r="V13" s="464"/>
      <c r="W13" s="464"/>
      <c r="X13" s="464"/>
      <c r="Y13" s="464"/>
      <c r="Z13" s="464"/>
      <c r="AA13" s="464"/>
      <c r="AB13" s="464"/>
      <c r="AC13" s="464"/>
      <c r="AK13" s="324" t="s">
        <v>33</v>
      </c>
      <c r="AL13" s="324"/>
      <c r="AM13" s="324"/>
      <c r="AN13" s="324"/>
      <c r="AO13" s="324"/>
      <c r="AP13" s="355" t="s">
        <v>34</v>
      </c>
      <c r="AQ13" s="356"/>
      <c r="AR13" s="356"/>
      <c r="AS13" s="356"/>
      <c r="AT13" s="356"/>
      <c r="AU13" s="356"/>
      <c r="AV13" s="356"/>
      <c r="AW13" s="356"/>
      <c r="AX13" s="356"/>
      <c r="AY13" s="356"/>
      <c r="AZ13" s="91" t="s">
        <v>35</v>
      </c>
      <c r="BI13" s="31"/>
      <c r="BJ13" s="463"/>
      <c r="BK13" s="463"/>
      <c r="BL13" s="463"/>
      <c r="BM13" s="463"/>
      <c r="BN13" s="463"/>
      <c r="BO13" s="463"/>
      <c r="BP13" s="463"/>
      <c r="BQ13" s="15"/>
      <c r="BR13" s="15"/>
      <c r="BS13" s="15"/>
      <c r="BT13" s="15"/>
      <c r="BU13" s="15"/>
      <c r="BV13" s="15"/>
      <c r="BW13" s="32"/>
      <c r="CK13" s="31"/>
      <c r="CL13" s="15"/>
      <c r="CM13" s="54">
        <v>4</v>
      </c>
      <c r="CN13" s="15" t="s">
        <v>36</v>
      </c>
      <c r="CO13" s="15"/>
      <c r="CP13" s="15"/>
      <c r="CQ13" s="15"/>
      <c r="CR13" s="15"/>
      <c r="CS13" s="15"/>
      <c r="CT13" s="15"/>
      <c r="CU13" s="15"/>
      <c r="CV13" s="32"/>
    </row>
    <row r="14" spans="1:100" ht="5.0999999999999996" customHeight="1">
      <c r="A14" s="48"/>
      <c r="B14" s="48"/>
      <c r="C14" s="48"/>
      <c r="D14" s="48"/>
      <c r="E14" s="48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50"/>
      <c r="U14" s="50"/>
      <c r="V14" s="50"/>
      <c r="W14" s="50"/>
      <c r="X14" s="50"/>
      <c r="Y14" s="50"/>
      <c r="Z14" s="50"/>
      <c r="AA14" s="50"/>
      <c r="AB14" s="9"/>
      <c r="AC14" s="49"/>
      <c r="AH14" s="47"/>
      <c r="AI14" s="47"/>
      <c r="AJ14" s="47"/>
      <c r="AK14" s="47"/>
      <c r="AL14" s="47"/>
      <c r="AM14" s="47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BI14" s="7"/>
      <c r="BJ14" s="7"/>
      <c r="BK14" s="50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50"/>
      <c r="CP14" s="50"/>
      <c r="CQ14" s="50"/>
      <c r="CR14" s="50"/>
      <c r="CS14" s="50"/>
      <c r="CT14" s="50"/>
      <c r="CU14" s="7"/>
      <c r="CV14" s="7"/>
    </row>
    <row r="15" spans="1:100" ht="15" customHeight="1">
      <c r="A15" s="393"/>
      <c r="B15" s="394"/>
      <c r="C15" s="394"/>
      <c r="D15" s="394"/>
      <c r="E15" s="394"/>
      <c r="F15" s="394"/>
      <c r="G15" s="151" t="s">
        <v>37</v>
      </c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  <c r="AA15" s="151"/>
      <c r="AB15" s="151"/>
      <c r="AC15" s="151"/>
      <c r="AD15" s="151"/>
      <c r="AE15" s="151"/>
      <c r="AF15" s="151"/>
      <c r="AG15" s="151"/>
      <c r="AH15" s="151"/>
      <c r="AI15" s="151"/>
      <c r="AJ15" s="151"/>
      <c r="AK15" s="151"/>
      <c r="AL15" s="151"/>
      <c r="AM15" s="151"/>
      <c r="AN15" s="151"/>
      <c r="AO15" s="151"/>
      <c r="AP15" s="151"/>
      <c r="AQ15" s="151"/>
      <c r="AR15" s="151"/>
      <c r="AS15" s="151"/>
      <c r="AT15" s="151"/>
      <c r="AU15" s="151"/>
      <c r="AV15" s="151"/>
      <c r="AW15" s="151"/>
      <c r="AX15" s="151"/>
      <c r="AY15" s="151"/>
      <c r="AZ15" s="151"/>
      <c r="BA15" s="151"/>
      <c r="BB15" s="151"/>
      <c r="BC15" s="151"/>
      <c r="BE15" s="376" t="s">
        <v>38</v>
      </c>
      <c r="BF15" s="377"/>
      <c r="BG15" s="377"/>
      <c r="BH15" s="377"/>
      <c r="BI15" s="377"/>
      <c r="BJ15" s="377"/>
      <c r="BK15" s="377"/>
      <c r="BL15" s="377"/>
      <c r="BM15" s="377"/>
      <c r="BN15" s="377"/>
      <c r="BO15" s="377"/>
      <c r="BP15" s="377"/>
      <c r="BQ15" s="377"/>
      <c r="BR15" s="377"/>
      <c r="BS15" s="377"/>
      <c r="BT15" s="377"/>
      <c r="BU15" s="377"/>
      <c r="BV15" s="377"/>
      <c r="BW15" s="377"/>
      <c r="BX15" s="377"/>
      <c r="BY15" s="377"/>
      <c r="BZ15" s="377"/>
      <c r="CA15" s="377"/>
      <c r="CB15" s="377"/>
      <c r="CC15" s="377"/>
      <c r="CD15" s="377"/>
      <c r="CE15" s="377"/>
      <c r="CF15" s="377"/>
      <c r="CG15" s="377"/>
      <c r="CH15" s="377"/>
      <c r="CI15" s="377"/>
      <c r="CJ15" s="377"/>
      <c r="CK15" s="377"/>
      <c r="CL15" s="377"/>
      <c r="CM15" s="377"/>
      <c r="CN15" s="377"/>
      <c r="CO15" s="377"/>
      <c r="CP15" s="377"/>
      <c r="CQ15" s="377"/>
      <c r="CR15" s="377"/>
      <c r="CS15" s="377"/>
      <c r="CT15" s="377"/>
      <c r="CU15" s="377"/>
      <c r="CV15" s="378"/>
    </row>
    <row r="16" spans="1:100" ht="15" customHeight="1">
      <c r="A16" s="395"/>
      <c r="B16" s="396"/>
      <c r="C16" s="396"/>
      <c r="D16" s="396"/>
      <c r="E16" s="396"/>
      <c r="F16" s="396"/>
      <c r="G16" s="238" t="s">
        <v>39</v>
      </c>
      <c r="H16" s="238"/>
      <c r="I16" s="238"/>
      <c r="J16" s="238"/>
      <c r="K16" s="238"/>
      <c r="L16" s="238"/>
      <c r="M16" s="238"/>
      <c r="N16" s="238"/>
      <c r="O16" s="238"/>
      <c r="P16" s="238"/>
      <c r="Q16" s="238"/>
      <c r="R16" s="238"/>
      <c r="S16" s="238"/>
      <c r="T16" s="238" t="s">
        <v>40</v>
      </c>
      <c r="U16" s="238"/>
      <c r="V16" s="238"/>
      <c r="W16" s="238"/>
      <c r="X16" s="238"/>
      <c r="Y16" s="238"/>
      <c r="Z16" s="238"/>
      <c r="AA16" s="238"/>
      <c r="AB16" s="238"/>
      <c r="AC16" s="238"/>
      <c r="AD16" s="238"/>
      <c r="AE16" s="238"/>
      <c r="AF16" s="238"/>
      <c r="AG16" s="238" t="s">
        <v>41</v>
      </c>
      <c r="AH16" s="238"/>
      <c r="AI16" s="238"/>
      <c r="AJ16" s="238"/>
      <c r="AK16" s="238"/>
      <c r="AL16" s="238"/>
      <c r="AM16" s="238"/>
      <c r="AN16" s="238"/>
      <c r="AO16" s="238"/>
      <c r="AP16" s="238"/>
      <c r="AQ16" s="238"/>
      <c r="AR16" s="238"/>
      <c r="AS16" s="238"/>
      <c r="AT16" s="238" t="s">
        <v>42</v>
      </c>
      <c r="AU16" s="238"/>
      <c r="AV16" s="238"/>
      <c r="AW16" s="238"/>
      <c r="AX16" s="238"/>
      <c r="AY16" s="238"/>
      <c r="AZ16" s="238"/>
      <c r="BA16" s="238"/>
      <c r="BB16" s="238"/>
      <c r="BC16" s="238"/>
      <c r="BE16" s="238" t="s">
        <v>43</v>
      </c>
      <c r="BF16" s="238"/>
      <c r="BG16" s="238"/>
      <c r="BH16" s="238"/>
      <c r="BI16" s="238"/>
      <c r="BJ16" s="238"/>
      <c r="BK16" s="238"/>
      <c r="BL16" s="238"/>
      <c r="BM16" s="238"/>
      <c r="BN16" s="238"/>
      <c r="BO16" s="238"/>
      <c r="BP16" s="238"/>
      <c r="BQ16" s="385" t="s">
        <v>44</v>
      </c>
      <c r="BR16" s="386"/>
      <c r="BS16" s="386"/>
      <c r="BT16" s="386"/>
      <c r="BU16" s="386"/>
      <c r="BV16" s="386"/>
      <c r="BW16" s="386"/>
      <c r="BX16" s="386"/>
      <c r="BY16" s="386"/>
      <c r="BZ16" s="386"/>
      <c r="CA16" s="386"/>
      <c r="CB16" s="387"/>
      <c r="CC16" s="238" t="s">
        <v>45</v>
      </c>
      <c r="CD16" s="238"/>
      <c r="CE16" s="238"/>
      <c r="CF16" s="238"/>
      <c r="CG16" s="238"/>
      <c r="CH16" s="238"/>
      <c r="CI16" s="238"/>
      <c r="CJ16" s="238"/>
      <c r="CK16" s="238"/>
      <c r="CL16" s="238"/>
      <c r="CM16" s="238"/>
      <c r="CN16" s="238"/>
      <c r="CO16" s="238"/>
      <c r="CP16" s="238"/>
      <c r="CQ16" s="238"/>
      <c r="CR16" s="238"/>
      <c r="CS16" s="238"/>
      <c r="CT16" s="238"/>
      <c r="CU16" s="238"/>
      <c r="CV16" s="238"/>
    </row>
    <row r="17" spans="1:100" ht="27.95" customHeight="1">
      <c r="A17" s="395"/>
      <c r="B17" s="396"/>
      <c r="C17" s="396"/>
      <c r="D17" s="396"/>
      <c r="E17" s="396"/>
      <c r="F17" s="396"/>
      <c r="G17" s="166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8"/>
      <c r="T17" s="169" t="s">
        <v>46</v>
      </c>
      <c r="U17" s="170"/>
      <c r="V17" s="170"/>
      <c r="W17" s="170"/>
      <c r="X17" s="170"/>
      <c r="Y17" s="170"/>
      <c r="Z17" s="170"/>
      <c r="AA17" s="170"/>
      <c r="AB17" s="170"/>
      <c r="AC17" s="170"/>
      <c r="AD17" s="170"/>
      <c r="AE17" s="170"/>
      <c r="AF17" s="171"/>
      <c r="AG17" s="239" t="s">
        <v>47</v>
      </c>
      <c r="AH17" s="170"/>
      <c r="AI17" s="170"/>
      <c r="AJ17" s="170"/>
      <c r="AK17" s="170"/>
      <c r="AL17" s="170"/>
      <c r="AM17" s="170"/>
      <c r="AN17" s="170"/>
      <c r="AO17" s="170"/>
      <c r="AP17" s="170"/>
      <c r="AQ17" s="170"/>
      <c r="AR17" s="170"/>
      <c r="AS17" s="171"/>
      <c r="AT17" s="240" t="s">
        <v>48</v>
      </c>
      <c r="AU17" s="241"/>
      <c r="AV17" s="241"/>
      <c r="AW17" s="241"/>
      <c r="AX17" s="241"/>
      <c r="AY17" s="241"/>
      <c r="AZ17" s="241"/>
      <c r="BA17" s="241"/>
      <c r="BB17" s="241"/>
      <c r="BC17" s="242"/>
      <c r="BE17" s="382" t="s">
        <v>49</v>
      </c>
      <c r="BF17" s="383"/>
      <c r="BG17" s="383"/>
      <c r="BH17" s="383"/>
      <c r="BI17" s="383"/>
      <c r="BJ17" s="383"/>
      <c r="BK17" s="383"/>
      <c r="BL17" s="383"/>
      <c r="BM17" s="383"/>
      <c r="BN17" s="383"/>
      <c r="BO17" s="383"/>
      <c r="BP17" s="384"/>
      <c r="BQ17" s="361" t="s">
        <v>50</v>
      </c>
      <c r="BR17" s="362"/>
      <c r="BS17" s="362"/>
      <c r="BT17" s="362"/>
      <c r="BU17" s="362"/>
      <c r="BV17" s="362"/>
      <c r="BW17" s="362"/>
      <c r="BX17" s="362"/>
      <c r="BY17" s="362"/>
      <c r="BZ17" s="362"/>
      <c r="CA17" s="362"/>
      <c r="CB17" s="362"/>
      <c r="CC17" s="379" t="s">
        <v>51</v>
      </c>
      <c r="CD17" s="379"/>
      <c r="CE17" s="379"/>
      <c r="CF17" s="379"/>
      <c r="CG17" s="379"/>
      <c r="CH17" s="379"/>
      <c r="CI17" s="379"/>
      <c r="CJ17" s="379"/>
      <c r="CK17" s="379"/>
      <c r="CL17" s="379"/>
      <c r="CM17" s="361"/>
      <c r="CN17" s="361"/>
      <c r="CO17" s="362"/>
      <c r="CP17" s="362"/>
      <c r="CQ17" s="362"/>
      <c r="CR17" s="362"/>
      <c r="CS17" s="362"/>
      <c r="CT17" s="362"/>
      <c r="CU17" s="362"/>
      <c r="CV17" s="362"/>
    </row>
    <row r="18" spans="1:100" ht="15" customHeight="1">
      <c r="A18" s="397"/>
      <c r="B18" s="398"/>
      <c r="C18" s="398"/>
      <c r="D18" s="398"/>
      <c r="E18" s="398"/>
      <c r="F18" s="398"/>
      <c r="G18" s="315" t="s">
        <v>52</v>
      </c>
      <c r="H18" s="197"/>
      <c r="I18" s="198"/>
      <c r="J18" s="196" t="s">
        <v>53</v>
      </c>
      <c r="K18" s="197"/>
      <c r="L18" s="197"/>
      <c r="M18" s="197"/>
      <c r="N18" s="197"/>
      <c r="O18" s="197"/>
      <c r="P18" s="197"/>
      <c r="Q18" s="197"/>
      <c r="R18" s="197"/>
      <c r="S18" s="198"/>
      <c r="T18" s="196" t="s">
        <v>52</v>
      </c>
      <c r="U18" s="197"/>
      <c r="V18" s="198"/>
      <c r="W18" s="196" t="s">
        <v>53</v>
      </c>
      <c r="X18" s="197"/>
      <c r="Y18" s="197"/>
      <c r="Z18" s="197"/>
      <c r="AA18" s="197"/>
      <c r="AB18" s="197"/>
      <c r="AC18" s="197"/>
      <c r="AD18" s="197"/>
      <c r="AE18" s="197"/>
      <c r="AF18" s="198"/>
      <c r="AG18" s="196" t="s">
        <v>52</v>
      </c>
      <c r="AH18" s="197"/>
      <c r="AI18" s="198"/>
      <c r="AJ18" s="196" t="s">
        <v>53</v>
      </c>
      <c r="AK18" s="197"/>
      <c r="AL18" s="197"/>
      <c r="AM18" s="197"/>
      <c r="AN18" s="197"/>
      <c r="AO18" s="197"/>
      <c r="AP18" s="197"/>
      <c r="AQ18" s="197"/>
      <c r="AR18" s="197"/>
      <c r="AS18" s="198"/>
      <c r="AT18" s="196" t="s">
        <v>52</v>
      </c>
      <c r="AU18" s="197"/>
      <c r="AV18" s="198"/>
      <c r="AW18" s="196" t="s">
        <v>53</v>
      </c>
      <c r="AX18" s="197"/>
      <c r="AY18" s="197"/>
      <c r="AZ18" s="197"/>
      <c r="BA18" s="197"/>
      <c r="BB18" s="197"/>
      <c r="BC18" s="303"/>
      <c r="BE18" s="315" t="s">
        <v>52</v>
      </c>
      <c r="BF18" s="197"/>
      <c r="BG18" s="198"/>
      <c r="BH18" s="196" t="s">
        <v>53</v>
      </c>
      <c r="BI18" s="197"/>
      <c r="BJ18" s="197"/>
      <c r="BK18" s="197"/>
      <c r="BL18" s="197"/>
      <c r="BM18" s="197"/>
      <c r="BN18" s="197"/>
      <c r="BO18" s="197"/>
      <c r="BP18" s="198"/>
      <c r="BQ18" s="197" t="s">
        <v>52</v>
      </c>
      <c r="BR18" s="197"/>
      <c r="BS18" s="198"/>
      <c r="BT18" s="196" t="s">
        <v>53</v>
      </c>
      <c r="BU18" s="197"/>
      <c r="BV18" s="197"/>
      <c r="BW18" s="197"/>
      <c r="BX18" s="197"/>
      <c r="BY18" s="197"/>
      <c r="BZ18" s="197"/>
      <c r="CA18" s="197"/>
      <c r="CB18" s="198"/>
      <c r="CC18" s="68"/>
      <c r="CD18" s="66" t="s">
        <v>52</v>
      </c>
      <c r="CE18" s="65"/>
      <c r="CF18" s="196" t="s">
        <v>53</v>
      </c>
      <c r="CG18" s="197"/>
      <c r="CH18" s="197"/>
      <c r="CI18" s="197"/>
      <c r="CJ18" s="197"/>
      <c r="CK18" s="197"/>
      <c r="CL18" s="198"/>
      <c r="CM18" s="197"/>
      <c r="CN18" s="197"/>
      <c r="CO18" s="197"/>
      <c r="CP18" s="196"/>
      <c r="CQ18" s="197"/>
      <c r="CR18" s="197"/>
      <c r="CS18" s="197"/>
      <c r="CT18" s="197"/>
      <c r="CU18" s="197"/>
      <c r="CV18" s="303"/>
    </row>
    <row r="19" spans="1:100" s="45" customFormat="1" ht="15" customHeight="1">
      <c r="A19" s="35"/>
      <c r="B19" s="34"/>
      <c r="C19" s="34"/>
      <c r="D19" s="34"/>
      <c r="E19" s="34"/>
      <c r="F19" s="51" t="s">
        <v>54</v>
      </c>
      <c r="G19" s="465"/>
      <c r="H19" s="360"/>
      <c r="I19" s="42" t="s">
        <v>55</v>
      </c>
      <c r="J19" s="43"/>
      <c r="K19" s="466"/>
      <c r="L19" s="466"/>
      <c r="M19" s="466"/>
      <c r="N19" s="466"/>
      <c r="O19" s="466"/>
      <c r="P19" s="466"/>
      <c r="Q19" s="466"/>
      <c r="R19" s="466"/>
      <c r="S19" s="42" t="s">
        <v>56</v>
      </c>
      <c r="T19" s="467"/>
      <c r="U19" s="468"/>
      <c r="V19" s="42" t="s">
        <v>55</v>
      </c>
      <c r="W19" s="43"/>
      <c r="X19" s="357"/>
      <c r="Y19" s="357"/>
      <c r="Z19" s="357"/>
      <c r="AA19" s="357"/>
      <c r="AB19" s="357"/>
      <c r="AC19" s="357"/>
      <c r="AD19" s="357"/>
      <c r="AE19" s="357"/>
      <c r="AF19" s="42" t="s">
        <v>56</v>
      </c>
      <c r="AG19" s="469"/>
      <c r="AH19" s="307"/>
      <c r="AI19" s="42" t="s">
        <v>55</v>
      </c>
      <c r="AJ19" s="43"/>
      <c r="AK19" s="357"/>
      <c r="AL19" s="357"/>
      <c r="AM19" s="357"/>
      <c r="AN19" s="357"/>
      <c r="AO19" s="357"/>
      <c r="AP19" s="357"/>
      <c r="AQ19" s="357"/>
      <c r="AR19" s="357"/>
      <c r="AS19" s="42" t="s">
        <v>56</v>
      </c>
      <c r="AT19" s="306"/>
      <c r="AU19" s="307"/>
      <c r="AV19" s="42" t="s">
        <v>55</v>
      </c>
      <c r="AW19" s="46"/>
      <c r="AX19" s="357"/>
      <c r="AY19" s="357"/>
      <c r="AZ19" s="357"/>
      <c r="BA19" s="357"/>
      <c r="BB19" s="357"/>
      <c r="BC19" s="67" t="s">
        <v>56</v>
      </c>
      <c r="BD19" s="44"/>
      <c r="BE19" s="465"/>
      <c r="BF19" s="360"/>
      <c r="BG19" s="42" t="s">
        <v>55</v>
      </c>
      <c r="BH19" s="471"/>
      <c r="BI19" s="357"/>
      <c r="BJ19" s="357"/>
      <c r="BK19" s="357"/>
      <c r="BL19" s="357"/>
      <c r="BM19" s="357"/>
      <c r="BN19" s="357"/>
      <c r="BO19" s="357"/>
      <c r="BP19" s="42" t="s">
        <v>56</v>
      </c>
      <c r="BQ19" s="469"/>
      <c r="BR19" s="307"/>
      <c r="BS19" s="42" t="s">
        <v>55</v>
      </c>
      <c r="BT19" s="471"/>
      <c r="BU19" s="357"/>
      <c r="BV19" s="357"/>
      <c r="BW19" s="357"/>
      <c r="BX19" s="357"/>
      <c r="BY19" s="357"/>
      <c r="BZ19" s="357"/>
      <c r="CA19" s="357"/>
      <c r="CB19" s="42" t="s">
        <v>56</v>
      </c>
      <c r="CC19" s="306"/>
      <c r="CD19" s="307"/>
      <c r="CE19" s="42" t="s">
        <v>55</v>
      </c>
      <c r="CF19" s="63"/>
      <c r="CG19" s="174"/>
      <c r="CH19" s="174"/>
      <c r="CI19" s="174"/>
      <c r="CJ19" s="174"/>
      <c r="CK19" s="174"/>
      <c r="CL19" s="42" t="s">
        <v>56</v>
      </c>
      <c r="CM19" s="359"/>
      <c r="CN19" s="360"/>
      <c r="CO19" s="42"/>
      <c r="CP19" s="63"/>
      <c r="CQ19" s="357"/>
      <c r="CR19" s="357"/>
      <c r="CS19" s="357"/>
      <c r="CT19" s="357"/>
      <c r="CU19" s="357"/>
      <c r="CV19" s="67"/>
    </row>
    <row r="20" spans="1:100" ht="15" customHeight="1">
      <c r="A20" s="35"/>
      <c r="B20" s="34"/>
      <c r="C20" s="34"/>
      <c r="D20" s="34"/>
      <c r="E20" s="34"/>
      <c r="F20" s="51" t="s">
        <v>57</v>
      </c>
      <c r="G20" s="470"/>
      <c r="H20" s="360"/>
      <c r="I20" s="33"/>
      <c r="J20" s="35"/>
      <c r="K20" s="466"/>
      <c r="L20" s="466"/>
      <c r="M20" s="466"/>
      <c r="N20" s="466"/>
      <c r="O20" s="466"/>
      <c r="P20" s="466"/>
      <c r="Q20" s="466"/>
      <c r="R20" s="466"/>
      <c r="S20" s="33"/>
      <c r="T20" s="467"/>
      <c r="U20" s="468"/>
      <c r="V20" s="33"/>
      <c r="W20" s="35"/>
      <c r="X20" s="357"/>
      <c r="Y20" s="357"/>
      <c r="Z20" s="357"/>
      <c r="AA20" s="357"/>
      <c r="AB20" s="357"/>
      <c r="AC20" s="357"/>
      <c r="AD20" s="357"/>
      <c r="AE20" s="357"/>
      <c r="AF20" s="33"/>
      <c r="AG20" s="306"/>
      <c r="AH20" s="307"/>
      <c r="AI20" s="33"/>
      <c r="AJ20" s="35"/>
      <c r="AK20" s="357"/>
      <c r="AL20" s="357"/>
      <c r="AM20" s="357"/>
      <c r="AN20" s="357"/>
      <c r="AO20" s="357"/>
      <c r="AP20" s="357"/>
      <c r="AQ20" s="357"/>
      <c r="AR20" s="357"/>
      <c r="AS20" s="33"/>
      <c r="AT20" s="306"/>
      <c r="AU20" s="307"/>
      <c r="AV20" s="33"/>
      <c r="AW20" s="35"/>
      <c r="AX20" s="357"/>
      <c r="AY20" s="357"/>
      <c r="AZ20" s="357"/>
      <c r="BA20" s="357"/>
      <c r="BB20" s="357"/>
      <c r="BC20" s="36"/>
      <c r="BE20" s="470"/>
      <c r="BF20" s="360"/>
      <c r="BG20" s="33"/>
      <c r="BH20" s="471"/>
      <c r="BI20" s="357"/>
      <c r="BJ20" s="357"/>
      <c r="BK20" s="357"/>
      <c r="BL20" s="357"/>
      <c r="BM20" s="357"/>
      <c r="BN20" s="357"/>
      <c r="BO20" s="357"/>
      <c r="BP20" s="33"/>
      <c r="BQ20" s="306"/>
      <c r="BR20" s="307"/>
      <c r="BS20" s="33"/>
      <c r="BT20" s="471"/>
      <c r="BU20" s="357"/>
      <c r="BV20" s="357"/>
      <c r="BW20" s="357"/>
      <c r="BX20" s="357"/>
      <c r="BY20" s="357"/>
      <c r="BZ20" s="357"/>
      <c r="CA20" s="357"/>
      <c r="CB20" s="33"/>
      <c r="CC20" s="306"/>
      <c r="CD20" s="307"/>
      <c r="CE20" s="34"/>
      <c r="CF20" s="63"/>
      <c r="CG20" s="174"/>
      <c r="CH20" s="174"/>
      <c r="CI20" s="174"/>
      <c r="CJ20" s="174"/>
      <c r="CK20" s="174"/>
      <c r="CL20" s="33"/>
      <c r="CM20" s="359"/>
      <c r="CN20" s="360"/>
      <c r="CO20" s="34"/>
      <c r="CP20" s="35"/>
      <c r="CQ20" s="357"/>
      <c r="CR20" s="357"/>
      <c r="CS20" s="357"/>
      <c r="CT20" s="357"/>
      <c r="CU20" s="357"/>
      <c r="CV20" s="36"/>
    </row>
    <row r="21" spans="1:100" ht="15" customHeight="1">
      <c r="A21" s="35"/>
      <c r="B21" s="34"/>
      <c r="C21" s="34"/>
      <c r="D21" s="34"/>
      <c r="E21" s="34"/>
      <c r="F21" s="51" t="s">
        <v>58</v>
      </c>
      <c r="G21" s="470"/>
      <c r="H21" s="360"/>
      <c r="I21" s="33"/>
      <c r="J21" s="35"/>
      <c r="K21" s="466"/>
      <c r="L21" s="466"/>
      <c r="M21" s="466"/>
      <c r="N21" s="466"/>
      <c r="O21" s="466"/>
      <c r="P21" s="466"/>
      <c r="Q21" s="466"/>
      <c r="R21" s="466"/>
      <c r="S21" s="33"/>
      <c r="T21" s="467"/>
      <c r="U21" s="468"/>
      <c r="V21" s="33"/>
      <c r="W21" s="35"/>
      <c r="X21" s="357"/>
      <c r="Y21" s="357"/>
      <c r="Z21" s="357"/>
      <c r="AA21" s="357"/>
      <c r="AB21" s="357"/>
      <c r="AC21" s="357"/>
      <c r="AD21" s="357"/>
      <c r="AE21" s="357"/>
      <c r="AF21" s="33"/>
      <c r="AG21" s="306"/>
      <c r="AH21" s="307"/>
      <c r="AI21" s="33"/>
      <c r="AJ21" s="35"/>
      <c r="AK21" s="357"/>
      <c r="AL21" s="357"/>
      <c r="AM21" s="357"/>
      <c r="AN21" s="357"/>
      <c r="AO21" s="357"/>
      <c r="AP21" s="357"/>
      <c r="AQ21" s="357"/>
      <c r="AR21" s="357"/>
      <c r="AS21" s="33"/>
      <c r="AT21" s="306"/>
      <c r="AU21" s="307"/>
      <c r="AV21" s="33"/>
      <c r="AW21" s="35"/>
      <c r="AX21" s="357"/>
      <c r="AY21" s="357"/>
      <c r="AZ21" s="357"/>
      <c r="BA21" s="357"/>
      <c r="BB21" s="357"/>
      <c r="BC21" s="36"/>
      <c r="BE21" s="470"/>
      <c r="BF21" s="360"/>
      <c r="BG21" s="33"/>
      <c r="BH21" s="471"/>
      <c r="BI21" s="357"/>
      <c r="BJ21" s="357"/>
      <c r="BK21" s="357"/>
      <c r="BL21" s="357"/>
      <c r="BM21" s="357"/>
      <c r="BN21" s="357"/>
      <c r="BO21" s="357"/>
      <c r="BP21" s="33"/>
      <c r="BQ21" s="306"/>
      <c r="BR21" s="307"/>
      <c r="BS21" s="33"/>
      <c r="BT21" s="471"/>
      <c r="BU21" s="357"/>
      <c r="BV21" s="357"/>
      <c r="BW21" s="357"/>
      <c r="BX21" s="357"/>
      <c r="BY21" s="357"/>
      <c r="BZ21" s="357"/>
      <c r="CA21" s="357"/>
      <c r="CB21" s="33"/>
      <c r="CC21" s="306"/>
      <c r="CD21" s="307"/>
      <c r="CE21" s="34"/>
      <c r="CF21" s="63"/>
      <c r="CG21" s="174"/>
      <c r="CH21" s="174"/>
      <c r="CI21" s="174"/>
      <c r="CJ21" s="174"/>
      <c r="CK21" s="174"/>
      <c r="CL21" s="33"/>
      <c r="CM21" s="359"/>
      <c r="CN21" s="360"/>
      <c r="CO21" s="34"/>
      <c r="CP21" s="35"/>
      <c r="CQ21" s="357"/>
      <c r="CR21" s="357"/>
      <c r="CS21" s="357"/>
      <c r="CT21" s="357"/>
      <c r="CU21" s="357"/>
      <c r="CV21" s="36"/>
    </row>
    <row r="22" spans="1:100" ht="15" customHeight="1">
      <c r="A22" s="35"/>
      <c r="B22" s="34"/>
      <c r="C22" s="34"/>
      <c r="D22" s="34"/>
      <c r="E22" s="34"/>
      <c r="F22" s="51" t="s">
        <v>59</v>
      </c>
      <c r="G22" s="470"/>
      <c r="H22" s="360"/>
      <c r="I22" s="33"/>
      <c r="J22" s="35"/>
      <c r="K22" s="466"/>
      <c r="L22" s="466"/>
      <c r="M22" s="466"/>
      <c r="N22" s="466"/>
      <c r="O22" s="466"/>
      <c r="P22" s="466"/>
      <c r="Q22" s="466"/>
      <c r="R22" s="466"/>
      <c r="S22" s="33"/>
      <c r="T22" s="467"/>
      <c r="U22" s="468"/>
      <c r="V22" s="33"/>
      <c r="W22" s="35"/>
      <c r="X22" s="357"/>
      <c r="Y22" s="357"/>
      <c r="Z22" s="357"/>
      <c r="AA22" s="357"/>
      <c r="AB22" s="357"/>
      <c r="AC22" s="357"/>
      <c r="AD22" s="357"/>
      <c r="AE22" s="357"/>
      <c r="AF22" s="33"/>
      <c r="AG22" s="306"/>
      <c r="AH22" s="307"/>
      <c r="AI22" s="33"/>
      <c r="AJ22" s="35"/>
      <c r="AK22" s="357"/>
      <c r="AL22" s="357"/>
      <c r="AM22" s="357"/>
      <c r="AN22" s="357"/>
      <c r="AO22" s="357"/>
      <c r="AP22" s="357"/>
      <c r="AQ22" s="357"/>
      <c r="AR22" s="357"/>
      <c r="AS22" s="33"/>
      <c r="AT22" s="306"/>
      <c r="AU22" s="307"/>
      <c r="AV22" s="33"/>
      <c r="AW22" s="35"/>
      <c r="AX22" s="357"/>
      <c r="AY22" s="357"/>
      <c r="AZ22" s="357"/>
      <c r="BA22" s="357"/>
      <c r="BB22" s="357"/>
      <c r="BC22" s="36"/>
      <c r="BE22" s="470"/>
      <c r="BF22" s="360"/>
      <c r="BG22" s="33"/>
      <c r="BH22" s="471"/>
      <c r="BI22" s="357"/>
      <c r="BJ22" s="357"/>
      <c r="BK22" s="357"/>
      <c r="BL22" s="357"/>
      <c r="BM22" s="357"/>
      <c r="BN22" s="357"/>
      <c r="BO22" s="357"/>
      <c r="BP22" s="33"/>
      <c r="BQ22" s="306"/>
      <c r="BR22" s="307"/>
      <c r="BS22" s="33"/>
      <c r="BT22" s="471"/>
      <c r="BU22" s="357"/>
      <c r="BV22" s="357"/>
      <c r="BW22" s="357"/>
      <c r="BX22" s="357"/>
      <c r="BY22" s="357"/>
      <c r="BZ22" s="357"/>
      <c r="CA22" s="357"/>
      <c r="CB22" s="33"/>
      <c r="CC22" s="306"/>
      <c r="CD22" s="307"/>
      <c r="CE22" s="34"/>
      <c r="CF22" s="63"/>
      <c r="CG22" s="174"/>
      <c r="CH22" s="174"/>
      <c r="CI22" s="174"/>
      <c r="CJ22" s="174"/>
      <c r="CK22" s="174"/>
      <c r="CL22" s="33"/>
      <c r="CM22" s="359"/>
      <c r="CN22" s="360"/>
      <c r="CO22" s="34"/>
      <c r="CP22" s="35"/>
      <c r="CQ22" s="357"/>
      <c r="CR22" s="357"/>
      <c r="CS22" s="357"/>
      <c r="CT22" s="357"/>
      <c r="CU22" s="357"/>
      <c r="CV22" s="36"/>
    </row>
    <row r="23" spans="1:100" ht="15" customHeight="1">
      <c r="A23" s="35"/>
      <c r="B23" s="34"/>
      <c r="C23" s="34"/>
      <c r="D23" s="34"/>
      <c r="E23" s="34"/>
      <c r="F23" s="51" t="s">
        <v>60</v>
      </c>
      <c r="G23" s="470"/>
      <c r="H23" s="360"/>
      <c r="I23" s="33"/>
      <c r="J23" s="35"/>
      <c r="K23" s="466"/>
      <c r="L23" s="466"/>
      <c r="M23" s="466"/>
      <c r="N23" s="466"/>
      <c r="O23" s="466"/>
      <c r="P23" s="466"/>
      <c r="Q23" s="466"/>
      <c r="R23" s="466"/>
      <c r="S23" s="33"/>
      <c r="T23" s="467"/>
      <c r="U23" s="468"/>
      <c r="V23" s="33"/>
      <c r="W23" s="35"/>
      <c r="X23" s="357"/>
      <c r="Y23" s="357"/>
      <c r="Z23" s="357"/>
      <c r="AA23" s="357"/>
      <c r="AB23" s="357"/>
      <c r="AC23" s="357"/>
      <c r="AD23" s="357"/>
      <c r="AE23" s="357"/>
      <c r="AF23" s="33"/>
      <c r="AG23" s="306"/>
      <c r="AH23" s="307"/>
      <c r="AI23" s="33"/>
      <c r="AJ23" s="35"/>
      <c r="AK23" s="357"/>
      <c r="AL23" s="357"/>
      <c r="AM23" s="357"/>
      <c r="AN23" s="357"/>
      <c r="AO23" s="357"/>
      <c r="AP23" s="357"/>
      <c r="AQ23" s="357"/>
      <c r="AR23" s="357"/>
      <c r="AS23" s="33"/>
      <c r="AT23" s="306"/>
      <c r="AU23" s="307"/>
      <c r="AV23" s="33"/>
      <c r="AW23" s="35"/>
      <c r="AX23" s="357"/>
      <c r="AY23" s="357"/>
      <c r="AZ23" s="357"/>
      <c r="BA23" s="357"/>
      <c r="BB23" s="357"/>
      <c r="BC23" s="36"/>
      <c r="BE23" s="470"/>
      <c r="BF23" s="360"/>
      <c r="BG23" s="33"/>
      <c r="BH23" s="471"/>
      <c r="BI23" s="357"/>
      <c r="BJ23" s="357"/>
      <c r="BK23" s="357"/>
      <c r="BL23" s="357"/>
      <c r="BM23" s="357"/>
      <c r="BN23" s="357"/>
      <c r="BO23" s="357"/>
      <c r="BP23" s="33"/>
      <c r="BQ23" s="306"/>
      <c r="BR23" s="307"/>
      <c r="BS23" s="33"/>
      <c r="BT23" s="471"/>
      <c r="BU23" s="357"/>
      <c r="BV23" s="357"/>
      <c r="BW23" s="357"/>
      <c r="BX23" s="357"/>
      <c r="BY23" s="357"/>
      <c r="BZ23" s="357"/>
      <c r="CA23" s="357"/>
      <c r="CB23" s="33"/>
      <c r="CC23" s="306"/>
      <c r="CD23" s="307"/>
      <c r="CE23" s="34"/>
      <c r="CF23" s="63"/>
      <c r="CG23" s="174"/>
      <c r="CH23" s="174"/>
      <c r="CI23" s="174"/>
      <c r="CJ23" s="174"/>
      <c r="CK23" s="174"/>
      <c r="CL23" s="33"/>
      <c r="CM23" s="359"/>
      <c r="CN23" s="360"/>
      <c r="CO23" s="34"/>
      <c r="CP23" s="35"/>
      <c r="CQ23" s="357"/>
      <c r="CR23" s="357"/>
      <c r="CS23" s="357"/>
      <c r="CT23" s="357"/>
      <c r="CU23" s="357"/>
      <c r="CV23" s="36"/>
    </row>
    <row r="24" spans="1:100" ht="15" customHeight="1">
      <c r="A24" s="35"/>
      <c r="B24" s="34"/>
      <c r="C24" s="34"/>
      <c r="D24" s="34"/>
      <c r="E24" s="34"/>
      <c r="F24" s="51" t="s">
        <v>61</v>
      </c>
      <c r="G24" s="470"/>
      <c r="H24" s="360"/>
      <c r="I24" s="33"/>
      <c r="J24" s="35"/>
      <c r="K24" s="466"/>
      <c r="L24" s="466"/>
      <c r="M24" s="466"/>
      <c r="N24" s="466"/>
      <c r="O24" s="466"/>
      <c r="P24" s="466"/>
      <c r="Q24" s="466"/>
      <c r="R24" s="466"/>
      <c r="S24" s="33"/>
      <c r="T24" s="467"/>
      <c r="U24" s="468"/>
      <c r="V24" s="33"/>
      <c r="W24" s="35"/>
      <c r="X24" s="357"/>
      <c r="Y24" s="357"/>
      <c r="Z24" s="357"/>
      <c r="AA24" s="357"/>
      <c r="AB24" s="357"/>
      <c r="AC24" s="357"/>
      <c r="AD24" s="357"/>
      <c r="AE24" s="357"/>
      <c r="AF24" s="33"/>
      <c r="AG24" s="306"/>
      <c r="AH24" s="307"/>
      <c r="AI24" s="33"/>
      <c r="AJ24" s="35"/>
      <c r="AK24" s="357"/>
      <c r="AL24" s="357"/>
      <c r="AM24" s="357"/>
      <c r="AN24" s="357"/>
      <c r="AO24" s="357"/>
      <c r="AP24" s="357"/>
      <c r="AQ24" s="357"/>
      <c r="AR24" s="357"/>
      <c r="AS24" s="33"/>
      <c r="AT24" s="306"/>
      <c r="AU24" s="307"/>
      <c r="AV24" s="33"/>
      <c r="AW24" s="35"/>
      <c r="AX24" s="357"/>
      <c r="AY24" s="357"/>
      <c r="AZ24" s="357"/>
      <c r="BA24" s="357"/>
      <c r="BB24" s="357"/>
      <c r="BC24" s="36"/>
      <c r="BE24" s="470"/>
      <c r="BF24" s="360"/>
      <c r="BG24" s="33"/>
      <c r="BH24" s="471"/>
      <c r="BI24" s="357"/>
      <c r="BJ24" s="357"/>
      <c r="BK24" s="357"/>
      <c r="BL24" s="357"/>
      <c r="BM24" s="357"/>
      <c r="BN24" s="357"/>
      <c r="BO24" s="357"/>
      <c r="BP24" s="33"/>
      <c r="BQ24" s="306"/>
      <c r="BR24" s="307"/>
      <c r="BS24" s="33"/>
      <c r="BT24" s="471"/>
      <c r="BU24" s="357"/>
      <c r="BV24" s="357"/>
      <c r="BW24" s="357"/>
      <c r="BX24" s="357"/>
      <c r="BY24" s="357"/>
      <c r="BZ24" s="357"/>
      <c r="CA24" s="357"/>
      <c r="CB24" s="33"/>
      <c r="CC24" s="306"/>
      <c r="CD24" s="307"/>
      <c r="CE24" s="34"/>
      <c r="CF24" s="63"/>
      <c r="CG24" s="174"/>
      <c r="CH24" s="174"/>
      <c r="CI24" s="174"/>
      <c r="CJ24" s="174"/>
      <c r="CK24" s="174"/>
      <c r="CL24" s="33"/>
      <c r="CM24" s="359"/>
      <c r="CN24" s="360"/>
      <c r="CO24" s="34"/>
      <c r="CP24" s="35"/>
      <c r="CQ24" s="357"/>
      <c r="CR24" s="357"/>
      <c r="CS24" s="357"/>
      <c r="CT24" s="357"/>
      <c r="CU24" s="357"/>
      <c r="CV24" s="36"/>
    </row>
    <row r="25" spans="1:100" ht="15" customHeight="1">
      <c r="A25" s="35"/>
      <c r="B25" s="34"/>
      <c r="C25" s="34"/>
      <c r="D25" s="34"/>
      <c r="E25" s="34"/>
      <c r="F25" s="51" t="s">
        <v>62</v>
      </c>
      <c r="G25" s="470"/>
      <c r="H25" s="360"/>
      <c r="I25" s="33"/>
      <c r="J25" s="35"/>
      <c r="K25" s="466"/>
      <c r="L25" s="466"/>
      <c r="M25" s="466"/>
      <c r="N25" s="466"/>
      <c r="O25" s="466"/>
      <c r="P25" s="466"/>
      <c r="Q25" s="466"/>
      <c r="R25" s="466"/>
      <c r="S25" s="33"/>
      <c r="T25" s="467"/>
      <c r="U25" s="468"/>
      <c r="V25" s="33"/>
      <c r="W25" s="35"/>
      <c r="X25" s="357"/>
      <c r="Y25" s="357"/>
      <c r="Z25" s="357"/>
      <c r="AA25" s="357"/>
      <c r="AB25" s="357"/>
      <c r="AC25" s="357"/>
      <c r="AD25" s="357"/>
      <c r="AE25" s="357"/>
      <c r="AF25" s="33"/>
      <c r="AG25" s="306"/>
      <c r="AH25" s="307"/>
      <c r="AI25" s="33"/>
      <c r="AJ25" s="35"/>
      <c r="AK25" s="357"/>
      <c r="AL25" s="357"/>
      <c r="AM25" s="357"/>
      <c r="AN25" s="357"/>
      <c r="AO25" s="357"/>
      <c r="AP25" s="357"/>
      <c r="AQ25" s="357"/>
      <c r="AR25" s="357"/>
      <c r="AS25" s="33"/>
      <c r="AT25" s="306"/>
      <c r="AU25" s="307"/>
      <c r="AV25" s="33"/>
      <c r="AW25" s="35"/>
      <c r="AX25" s="357"/>
      <c r="AY25" s="357"/>
      <c r="AZ25" s="357"/>
      <c r="BA25" s="357"/>
      <c r="BB25" s="357"/>
      <c r="BC25" s="36"/>
      <c r="BE25" s="470"/>
      <c r="BF25" s="360"/>
      <c r="BG25" s="33"/>
      <c r="BH25" s="471"/>
      <c r="BI25" s="357"/>
      <c r="BJ25" s="357"/>
      <c r="BK25" s="357"/>
      <c r="BL25" s="357"/>
      <c r="BM25" s="357"/>
      <c r="BN25" s="357"/>
      <c r="BO25" s="357"/>
      <c r="BP25" s="33"/>
      <c r="BQ25" s="306"/>
      <c r="BR25" s="307"/>
      <c r="BS25" s="33"/>
      <c r="BT25" s="471"/>
      <c r="BU25" s="357"/>
      <c r="BV25" s="357"/>
      <c r="BW25" s="357"/>
      <c r="BX25" s="357"/>
      <c r="BY25" s="357"/>
      <c r="BZ25" s="357"/>
      <c r="CA25" s="357"/>
      <c r="CB25" s="33"/>
      <c r="CC25" s="306"/>
      <c r="CD25" s="307"/>
      <c r="CE25" s="34"/>
      <c r="CF25" s="63"/>
      <c r="CG25" s="174"/>
      <c r="CH25" s="174"/>
      <c r="CI25" s="174"/>
      <c r="CJ25" s="174"/>
      <c r="CK25" s="174"/>
      <c r="CL25" s="33"/>
      <c r="CM25" s="359"/>
      <c r="CN25" s="360"/>
      <c r="CO25" s="34"/>
      <c r="CP25" s="35"/>
      <c r="CQ25" s="357"/>
      <c r="CR25" s="357"/>
      <c r="CS25" s="357"/>
      <c r="CT25" s="357"/>
      <c r="CU25" s="357"/>
      <c r="CV25" s="36"/>
    </row>
    <row r="26" spans="1:100" ht="15" customHeight="1">
      <c r="A26" s="35"/>
      <c r="B26" s="34"/>
      <c r="C26" s="34"/>
      <c r="D26" s="34"/>
      <c r="E26" s="34"/>
      <c r="F26" s="51" t="s">
        <v>63</v>
      </c>
      <c r="G26" s="470"/>
      <c r="H26" s="360"/>
      <c r="I26" s="33"/>
      <c r="J26" s="35"/>
      <c r="K26" s="466"/>
      <c r="L26" s="466"/>
      <c r="M26" s="466"/>
      <c r="N26" s="466"/>
      <c r="O26" s="466"/>
      <c r="P26" s="466"/>
      <c r="Q26" s="466"/>
      <c r="R26" s="466"/>
      <c r="S26" s="33"/>
      <c r="T26" s="467"/>
      <c r="U26" s="468"/>
      <c r="V26" s="33"/>
      <c r="W26" s="35"/>
      <c r="X26" s="357"/>
      <c r="Y26" s="357"/>
      <c r="Z26" s="357"/>
      <c r="AA26" s="357"/>
      <c r="AB26" s="357"/>
      <c r="AC26" s="357"/>
      <c r="AD26" s="357"/>
      <c r="AE26" s="357"/>
      <c r="AF26" s="33"/>
      <c r="AG26" s="306"/>
      <c r="AH26" s="307"/>
      <c r="AI26" s="33"/>
      <c r="AJ26" s="35"/>
      <c r="AK26" s="357"/>
      <c r="AL26" s="357"/>
      <c r="AM26" s="357"/>
      <c r="AN26" s="357"/>
      <c r="AO26" s="357"/>
      <c r="AP26" s="357"/>
      <c r="AQ26" s="357"/>
      <c r="AR26" s="357"/>
      <c r="AS26" s="33"/>
      <c r="AT26" s="306"/>
      <c r="AU26" s="307"/>
      <c r="AV26" s="33"/>
      <c r="AW26" s="35"/>
      <c r="AX26" s="357"/>
      <c r="AY26" s="357"/>
      <c r="AZ26" s="357"/>
      <c r="BA26" s="357"/>
      <c r="BB26" s="357"/>
      <c r="BC26" s="36"/>
      <c r="BE26" s="470"/>
      <c r="BF26" s="360"/>
      <c r="BG26" s="33"/>
      <c r="BH26" s="471"/>
      <c r="BI26" s="357"/>
      <c r="BJ26" s="357"/>
      <c r="BK26" s="357"/>
      <c r="BL26" s="357"/>
      <c r="BM26" s="357"/>
      <c r="BN26" s="357"/>
      <c r="BO26" s="357"/>
      <c r="BP26" s="33"/>
      <c r="BQ26" s="306"/>
      <c r="BR26" s="307"/>
      <c r="BS26" s="33"/>
      <c r="BT26" s="471"/>
      <c r="BU26" s="357"/>
      <c r="BV26" s="357"/>
      <c r="BW26" s="357"/>
      <c r="BX26" s="357"/>
      <c r="BY26" s="357"/>
      <c r="BZ26" s="357"/>
      <c r="CA26" s="357"/>
      <c r="CB26" s="33"/>
      <c r="CC26" s="306"/>
      <c r="CD26" s="307"/>
      <c r="CE26" s="34"/>
      <c r="CF26" s="63"/>
      <c r="CG26" s="174"/>
      <c r="CH26" s="174"/>
      <c r="CI26" s="174"/>
      <c r="CJ26" s="174"/>
      <c r="CK26" s="174"/>
      <c r="CL26" s="33"/>
      <c r="CM26" s="359"/>
      <c r="CN26" s="360"/>
      <c r="CO26" s="34"/>
      <c r="CP26" s="35"/>
      <c r="CQ26" s="357"/>
      <c r="CR26" s="357"/>
      <c r="CS26" s="357"/>
      <c r="CT26" s="357"/>
      <c r="CU26" s="357"/>
      <c r="CV26" s="36"/>
    </row>
    <row r="27" spans="1:100" ht="15" customHeight="1">
      <c r="A27" s="35"/>
      <c r="B27" s="34"/>
      <c r="C27" s="34"/>
      <c r="D27" s="34"/>
      <c r="E27" s="34"/>
      <c r="F27" s="51" t="s">
        <v>64</v>
      </c>
      <c r="G27" s="470"/>
      <c r="H27" s="360"/>
      <c r="I27" s="33"/>
      <c r="J27" s="35"/>
      <c r="K27" s="466"/>
      <c r="L27" s="466"/>
      <c r="M27" s="466"/>
      <c r="N27" s="466"/>
      <c r="O27" s="466"/>
      <c r="P27" s="466"/>
      <c r="Q27" s="466"/>
      <c r="R27" s="466"/>
      <c r="S27" s="33"/>
      <c r="T27" s="467"/>
      <c r="U27" s="468"/>
      <c r="V27" s="33"/>
      <c r="W27" s="35"/>
      <c r="X27" s="357"/>
      <c r="Y27" s="357"/>
      <c r="Z27" s="357"/>
      <c r="AA27" s="357"/>
      <c r="AB27" s="357"/>
      <c r="AC27" s="357"/>
      <c r="AD27" s="357"/>
      <c r="AE27" s="357"/>
      <c r="AF27" s="33"/>
      <c r="AG27" s="306"/>
      <c r="AH27" s="307"/>
      <c r="AI27" s="33"/>
      <c r="AJ27" s="35"/>
      <c r="AK27" s="357"/>
      <c r="AL27" s="357"/>
      <c r="AM27" s="357"/>
      <c r="AN27" s="357"/>
      <c r="AO27" s="357"/>
      <c r="AP27" s="357"/>
      <c r="AQ27" s="357"/>
      <c r="AR27" s="357"/>
      <c r="AS27" s="33"/>
      <c r="AT27" s="306"/>
      <c r="AU27" s="307"/>
      <c r="AV27" s="33"/>
      <c r="AW27" s="35"/>
      <c r="AX27" s="357"/>
      <c r="AY27" s="357"/>
      <c r="AZ27" s="357"/>
      <c r="BA27" s="357"/>
      <c r="BB27" s="357"/>
      <c r="BC27" s="36"/>
      <c r="BE27" s="470"/>
      <c r="BF27" s="360"/>
      <c r="BG27" s="33"/>
      <c r="BH27" s="471"/>
      <c r="BI27" s="357"/>
      <c r="BJ27" s="357"/>
      <c r="BK27" s="357"/>
      <c r="BL27" s="357"/>
      <c r="BM27" s="357"/>
      <c r="BN27" s="357"/>
      <c r="BO27" s="357"/>
      <c r="BP27" s="33"/>
      <c r="BQ27" s="306"/>
      <c r="BR27" s="307"/>
      <c r="BS27" s="33"/>
      <c r="BT27" s="471"/>
      <c r="BU27" s="357"/>
      <c r="BV27" s="357"/>
      <c r="BW27" s="357"/>
      <c r="BX27" s="357"/>
      <c r="BY27" s="357"/>
      <c r="BZ27" s="357"/>
      <c r="CA27" s="357"/>
      <c r="CB27" s="33"/>
      <c r="CC27" s="306"/>
      <c r="CD27" s="307"/>
      <c r="CE27" s="34"/>
      <c r="CF27" s="63"/>
      <c r="CG27" s="174"/>
      <c r="CH27" s="174"/>
      <c r="CI27" s="174"/>
      <c r="CJ27" s="174"/>
      <c r="CK27" s="174"/>
      <c r="CL27" s="33"/>
      <c r="CM27" s="359"/>
      <c r="CN27" s="360"/>
      <c r="CO27" s="34"/>
      <c r="CP27" s="35"/>
      <c r="CQ27" s="357"/>
      <c r="CR27" s="357"/>
      <c r="CS27" s="357"/>
      <c r="CT27" s="357"/>
      <c r="CU27" s="357"/>
      <c r="CV27" s="36"/>
    </row>
    <row r="28" spans="1:100" ht="15" customHeight="1">
      <c r="A28" s="35"/>
      <c r="B28" s="34"/>
      <c r="C28" s="34"/>
      <c r="D28" s="34"/>
      <c r="E28" s="34"/>
      <c r="F28" s="51" t="s">
        <v>65</v>
      </c>
      <c r="G28" s="470"/>
      <c r="H28" s="360"/>
      <c r="I28" s="33"/>
      <c r="J28" s="35"/>
      <c r="K28" s="466"/>
      <c r="L28" s="466"/>
      <c r="M28" s="466"/>
      <c r="N28" s="466"/>
      <c r="O28" s="466"/>
      <c r="P28" s="466"/>
      <c r="Q28" s="466"/>
      <c r="R28" s="466"/>
      <c r="S28" s="33"/>
      <c r="T28" s="467"/>
      <c r="U28" s="468"/>
      <c r="V28" s="33"/>
      <c r="W28" s="35"/>
      <c r="X28" s="357"/>
      <c r="Y28" s="357"/>
      <c r="Z28" s="357"/>
      <c r="AA28" s="357"/>
      <c r="AB28" s="357"/>
      <c r="AC28" s="357"/>
      <c r="AD28" s="357"/>
      <c r="AE28" s="357"/>
      <c r="AF28" s="33"/>
      <c r="AG28" s="306"/>
      <c r="AH28" s="307"/>
      <c r="AI28" s="33"/>
      <c r="AJ28" s="35"/>
      <c r="AK28" s="357"/>
      <c r="AL28" s="357"/>
      <c r="AM28" s="357"/>
      <c r="AN28" s="357"/>
      <c r="AO28" s="357"/>
      <c r="AP28" s="357"/>
      <c r="AQ28" s="357"/>
      <c r="AR28" s="357"/>
      <c r="AS28" s="33"/>
      <c r="AT28" s="306"/>
      <c r="AU28" s="307"/>
      <c r="AV28" s="33"/>
      <c r="AW28" s="35"/>
      <c r="AX28" s="357"/>
      <c r="AY28" s="357"/>
      <c r="AZ28" s="357"/>
      <c r="BA28" s="357"/>
      <c r="BB28" s="357"/>
      <c r="BC28" s="36"/>
      <c r="BE28" s="470"/>
      <c r="BF28" s="360"/>
      <c r="BG28" s="33"/>
      <c r="BH28" s="471"/>
      <c r="BI28" s="357"/>
      <c r="BJ28" s="357"/>
      <c r="BK28" s="357"/>
      <c r="BL28" s="357"/>
      <c r="BM28" s="357"/>
      <c r="BN28" s="357"/>
      <c r="BO28" s="357"/>
      <c r="BP28" s="33"/>
      <c r="BQ28" s="306"/>
      <c r="BR28" s="307"/>
      <c r="BS28" s="33"/>
      <c r="BT28" s="471"/>
      <c r="BU28" s="357"/>
      <c r="BV28" s="357"/>
      <c r="BW28" s="357"/>
      <c r="BX28" s="357"/>
      <c r="BY28" s="357"/>
      <c r="BZ28" s="357"/>
      <c r="CA28" s="357"/>
      <c r="CB28" s="33"/>
      <c r="CC28" s="306"/>
      <c r="CD28" s="307"/>
      <c r="CE28" s="34"/>
      <c r="CF28" s="63"/>
      <c r="CG28" s="174"/>
      <c r="CH28" s="174"/>
      <c r="CI28" s="174"/>
      <c r="CJ28" s="174"/>
      <c r="CK28" s="174"/>
      <c r="CL28" s="33"/>
      <c r="CM28" s="359"/>
      <c r="CN28" s="360"/>
      <c r="CO28" s="34"/>
      <c r="CP28" s="35"/>
      <c r="CQ28" s="357"/>
      <c r="CR28" s="357"/>
      <c r="CS28" s="357"/>
      <c r="CT28" s="357"/>
      <c r="CU28" s="357"/>
      <c r="CV28" s="36"/>
    </row>
    <row r="29" spans="1:100" ht="15" customHeight="1">
      <c r="A29" s="35"/>
      <c r="B29" s="34"/>
      <c r="C29" s="34"/>
      <c r="D29" s="34"/>
      <c r="E29" s="34"/>
      <c r="F29" s="51" t="s">
        <v>66</v>
      </c>
      <c r="G29" s="470"/>
      <c r="H29" s="360"/>
      <c r="I29" s="33"/>
      <c r="J29" s="35"/>
      <c r="K29" s="466"/>
      <c r="L29" s="466"/>
      <c r="M29" s="466"/>
      <c r="N29" s="466"/>
      <c r="O29" s="466"/>
      <c r="P29" s="466"/>
      <c r="Q29" s="466"/>
      <c r="R29" s="466"/>
      <c r="S29" s="33"/>
      <c r="T29" s="467"/>
      <c r="U29" s="468"/>
      <c r="V29" s="33"/>
      <c r="W29" s="35"/>
      <c r="X29" s="357"/>
      <c r="Y29" s="357"/>
      <c r="Z29" s="357"/>
      <c r="AA29" s="357"/>
      <c r="AB29" s="357"/>
      <c r="AC29" s="357"/>
      <c r="AD29" s="357"/>
      <c r="AE29" s="357"/>
      <c r="AF29" s="33"/>
      <c r="AG29" s="306"/>
      <c r="AH29" s="307"/>
      <c r="AI29" s="33"/>
      <c r="AJ29" s="35"/>
      <c r="AK29" s="357"/>
      <c r="AL29" s="357"/>
      <c r="AM29" s="357"/>
      <c r="AN29" s="357"/>
      <c r="AO29" s="357"/>
      <c r="AP29" s="357"/>
      <c r="AQ29" s="357"/>
      <c r="AR29" s="357"/>
      <c r="AS29" s="33"/>
      <c r="AT29" s="306"/>
      <c r="AU29" s="307"/>
      <c r="AV29" s="33"/>
      <c r="AW29" s="35"/>
      <c r="AX29" s="357"/>
      <c r="AY29" s="357"/>
      <c r="AZ29" s="357"/>
      <c r="BA29" s="357"/>
      <c r="BB29" s="357"/>
      <c r="BC29" s="36"/>
      <c r="BE29" s="470"/>
      <c r="BF29" s="360"/>
      <c r="BG29" s="33"/>
      <c r="BH29" s="471"/>
      <c r="BI29" s="357"/>
      <c r="BJ29" s="357"/>
      <c r="BK29" s="357"/>
      <c r="BL29" s="357"/>
      <c r="BM29" s="357"/>
      <c r="BN29" s="357"/>
      <c r="BO29" s="357"/>
      <c r="BP29" s="33"/>
      <c r="BQ29" s="306"/>
      <c r="BR29" s="307"/>
      <c r="BS29" s="33"/>
      <c r="BT29" s="471"/>
      <c r="BU29" s="357"/>
      <c r="BV29" s="357"/>
      <c r="BW29" s="357"/>
      <c r="BX29" s="357"/>
      <c r="BY29" s="357"/>
      <c r="BZ29" s="357"/>
      <c r="CA29" s="357"/>
      <c r="CB29" s="33"/>
      <c r="CC29" s="306"/>
      <c r="CD29" s="307"/>
      <c r="CE29" s="34"/>
      <c r="CF29" s="63"/>
      <c r="CG29" s="174"/>
      <c r="CH29" s="174"/>
      <c r="CI29" s="174"/>
      <c r="CJ29" s="174"/>
      <c r="CK29" s="174"/>
      <c r="CL29" s="33"/>
      <c r="CM29" s="359"/>
      <c r="CN29" s="360"/>
      <c r="CO29" s="34"/>
      <c r="CP29" s="35"/>
      <c r="CQ29" s="357"/>
      <c r="CR29" s="357"/>
      <c r="CS29" s="357"/>
      <c r="CT29" s="357"/>
      <c r="CU29" s="357"/>
      <c r="CV29" s="36"/>
    </row>
    <row r="30" spans="1:100" ht="15" customHeight="1">
      <c r="A30" s="35"/>
      <c r="B30" s="34"/>
      <c r="C30" s="34"/>
      <c r="D30" s="3"/>
      <c r="E30" s="3"/>
      <c r="F30" s="51" t="s">
        <v>67</v>
      </c>
      <c r="G30" s="470"/>
      <c r="H30" s="360"/>
      <c r="I30" s="33"/>
      <c r="J30" s="35"/>
      <c r="K30" s="466"/>
      <c r="L30" s="466"/>
      <c r="M30" s="466"/>
      <c r="N30" s="466"/>
      <c r="O30" s="466"/>
      <c r="P30" s="466"/>
      <c r="Q30" s="466"/>
      <c r="R30" s="466"/>
      <c r="S30" s="33"/>
      <c r="T30" s="467"/>
      <c r="U30" s="468"/>
      <c r="V30" s="33"/>
      <c r="W30" s="35"/>
      <c r="X30" s="357"/>
      <c r="Y30" s="357"/>
      <c r="Z30" s="357"/>
      <c r="AA30" s="357"/>
      <c r="AB30" s="357"/>
      <c r="AC30" s="357"/>
      <c r="AD30" s="357"/>
      <c r="AE30" s="357"/>
      <c r="AF30" s="33"/>
      <c r="AG30" s="306"/>
      <c r="AH30" s="307"/>
      <c r="AI30" s="33"/>
      <c r="AJ30" s="35"/>
      <c r="AK30" s="357"/>
      <c r="AL30" s="357"/>
      <c r="AM30" s="357"/>
      <c r="AN30" s="357"/>
      <c r="AO30" s="357"/>
      <c r="AP30" s="357"/>
      <c r="AQ30" s="357"/>
      <c r="AR30" s="357"/>
      <c r="AS30" s="33"/>
      <c r="AT30" s="306"/>
      <c r="AU30" s="307"/>
      <c r="AV30" s="33"/>
      <c r="AW30" s="35"/>
      <c r="AX30" s="357"/>
      <c r="AY30" s="357"/>
      <c r="AZ30" s="357"/>
      <c r="BA30" s="357"/>
      <c r="BB30" s="357"/>
      <c r="BC30" s="36"/>
      <c r="BE30" s="470"/>
      <c r="BF30" s="360"/>
      <c r="BG30" s="33"/>
      <c r="BH30" s="471"/>
      <c r="BI30" s="357"/>
      <c r="BJ30" s="357"/>
      <c r="BK30" s="357"/>
      <c r="BL30" s="357"/>
      <c r="BM30" s="357"/>
      <c r="BN30" s="357"/>
      <c r="BO30" s="357"/>
      <c r="BP30" s="33"/>
      <c r="BQ30" s="306"/>
      <c r="BR30" s="307"/>
      <c r="BS30" s="33"/>
      <c r="BT30" s="471"/>
      <c r="BU30" s="357"/>
      <c r="BV30" s="357"/>
      <c r="BW30" s="357"/>
      <c r="BX30" s="357"/>
      <c r="BY30" s="357"/>
      <c r="BZ30" s="357"/>
      <c r="CA30" s="357"/>
      <c r="CB30" s="33"/>
      <c r="CC30" s="306"/>
      <c r="CD30" s="307"/>
      <c r="CE30" s="34"/>
      <c r="CF30" s="63"/>
      <c r="CG30" s="174"/>
      <c r="CH30" s="174"/>
      <c r="CI30" s="174"/>
      <c r="CJ30" s="174"/>
      <c r="CK30" s="174"/>
      <c r="CL30" s="33"/>
      <c r="CM30" s="359"/>
      <c r="CN30" s="360"/>
      <c r="CO30" s="34"/>
      <c r="CP30" s="35"/>
      <c r="CQ30" s="357"/>
      <c r="CR30" s="357"/>
      <c r="CS30" s="357"/>
      <c r="CT30" s="357"/>
      <c r="CU30" s="357"/>
      <c r="CV30" s="36"/>
    </row>
    <row r="31" spans="1:100" ht="15" customHeight="1">
      <c r="A31" s="53" t="s">
        <v>68</v>
      </c>
      <c r="B31" s="52"/>
      <c r="C31" s="52"/>
      <c r="D31" s="264"/>
      <c r="E31" s="472"/>
      <c r="F31" s="64" t="s">
        <v>30</v>
      </c>
      <c r="G31" s="470"/>
      <c r="H31" s="360"/>
      <c r="I31" s="33"/>
      <c r="J31" s="35"/>
      <c r="K31" s="466"/>
      <c r="L31" s="466"/>
      <c r="M31" s="466"/>
      <c r="N31" s="466"/>
      <c r="O31" s="466"/>
      <c r="P31" s="466"/>
      <c r="Q31" s="466"/>
      <c r="R31" s="466"/>
      <c r="S31" s="33"/>
      <c r="T31" s="467"/>
      <c r="U31" s="468"/>
      <c r="V31" s="33"/>
      <c r="W31" s="35"/>
      <c r="X31" s="357"/>
      <c r="Y31" s="357"/>
      <c r="Z31" s="357"/>
      <c r="AA31" s="357"/>
      <c r="AB31" s="357"/>
      <c r="AC31" s="357"/>
      <c r="AD31" s="357"/>
      <c r="AE31" s="357"/>
      <c r="AF31" s="33"/>
      <c r="AG31" s="306"/>
      <c r="AH31" s="307"/>
      <c r="AI31" s="33"/>
      <c r="AJ31" s="35"/>
      <c r="AK31" s="357"/>
      <c r="AL31" s="357"/>
      <c r="AM31" s="357"/>
      <c r="AN31" s="357"/>
      <c r="AO31" s="357"/>
      <c r="AP31" s="357"/>
      <c r="AQ31" s="357"/>
      <c r="AR31" s="357"/>
      <c r="AS31" s="33"/>
      <c r="AT31" s="306"/>
      <c r="AU31" s="307"/>
      <c r="AV31" s="33"/>
      <c r="AW31" s="35"/>
      <c r="AX31" s="357"/>
      <c r="AY31" s="357"/>
      <c r="AZ31" s="357"/>
      <c r="BA31" s="357"/>
      <c r="BB31" s="357"/>
      <c r="BC31" s="36"/>
      <c r="BE31" s="470"/>
      <c r="BF31" s="360"/>
      <c r="BG31" s="33"/>
      <c r="BH31" s="471"/>
      <c r="BI31" s="357"/>
      <c r="BJ31" s="357"/>
      <c r="BK31" s="357"/>
      <c r="BL31" s="357"/>
      <c r="BM31" s="357"/>
      <c r="BN31" s="357"/>
      <c r="BO31" s="357"/>
      <c r="BP31" s="33"/>
      <c r="BQ31" s="306"/>
      <c r="BR31" s="307"/>
      <c r="BS31" s="33"/>
      <c r="BT31" s="471"/>
      <c r="BU31" s="357"/>
      <c r="BV31" s="357"/>
      <c r="BW31" s="357"/>
      <c r="BX31" s="357"/>
      <c r="BY31" s="357"/>
      <c r="BZ31" s="357"/>
      <c r="CA31" s="357"/>
      <c r="CB31" s="33"/>
      <c r="CC31" s="306"/>
      <c r="CD31" s="307"/>
      <c r="CE31" s="34"/>
      <c r="CF31" s="63"/>
      <c r="CG31" s="174"/>
      <c r="CH31" s="174"/>
      <c r="CI31" s="174"/>
      <c r="CJ31" s="174"/>
      <c r="CK31" s="174"/>
      <c r="CL31" s="33"/>
      <c r="CM31" s="359"/>
      <c r="CN31" s="360"/>
      <c r="CO31" s="34"/>
      <c r="CP31" s="35"/>
      <c r="CQ31" s="357"/>
      <c r="CR31" s="357"/>
      <c r="CS31" s="357"/>
      <c r="CT31" s="357"/>
      <c r="CU31" s="357"/>
      <c r="CV31" s="36"/>
    </row>
    <row r="32" spans="1:100" ht="15" customHeight="1">
      <c r="A32" s="53" t="s">
        <v>68</v>
      </c>
      <c r="B32" s="52"/>
      <c r="C32" s="52"/>
      <c r="D32" s="267"/>
      <c r="E32" s="473"/>
      <c r="F32" s="64" t="s">
        <v>30</v>
      </c>
      <c r="G32" s="470"/>
      <c r="H32" s="360"/>
      <c r="I32" s="33"/>
      <c r="J32" s="35"/>
      <c r="K32" s="466"/>
      <c r="L32" s="466"/>
      <c r="M32" s="466"/>
      <c r="N32" s="466"/>
      <c r="O32" s="466"/>
      <c r="P32" s="466"/>
      <c r="Q32" s="466"/>
      <c r="R32" s="466"/>
      <c r="S32" s="33"/>
      <c r="T32" s="467"/>
      <c r="U32" s="468"/>
      <c r="V32" s="33"/>
      <c r="W32" s="35"/>
      <c r="X32" s="357"/>
      <c r="Y32" s="357"/>
      <c r="Z32" s="357"/>
      <c r="AA32" s="357"/>
      <c r="AB32" s="357"/>
      <c r="AC32" s="357"/>
      <c r="AD32" s="357"/>
      <c r="AE32" s="357"/>
      <c r="AF32" s="33"/>
      <c r="AG32" s="306"/>
      <c r="AH32" s="307"/>
      <c r="AI32" s="33"/>
      <c r="AJ32" s="35"/>
      <c r="AK32" s="357"/>
      <c r="AL32" s="357"/>
      <c r="AM32" s="357"/>
      <c r="AN32" s="357"/>
      <c r="AO32" s="357"/>
      <c r="AP32" s="357"/>
      <c r="AQ32" s="357"/>
      <c r="AR32" s="357"/>
      <c r="AS32" s="33"/>
      <c r="AT32" s="306"/>
      <c r="AU32" s="307"/>
      <c r="AV32" s="33"/>
      <c r="AW32" s="35"/>
      <c r="AX32" s="357"/>
      <c r="AY32" s="357"/>
      <c r="AZ32" s="357"/>
      <c r="BA32" s="357"/>
      <c r="BB32" s="357"/>
      <c r="BC32" s="36"/>
      <c r="BE32" s="470"/>
      <c r="BF32" s="360"/>
      <c r="BG32" s="33"/>
      <c r="BH32" s="471"/>
      <c r="BI32" s="357"/>
      <c r="BJ32" s="357"/>
      <c r="BK32" s="357"/>
      <c r="BL32" s="357"/>
      <c r="BM32" s="357"/>
      <c r="BN32" s="357"/>
      <c r="BO32" s="357"/>
      <c r="BP32" s="33"/>
      <c r="BQ32" s="306"/>
      <c r="BR32" s="307"/>
      <c r="BS32" s="33"/>
      <c r="BT32" s="471"/>
      <c r="BU32" s="357"/>
      <c r="BV32" s="357"/>
      <c r="BW32" s="357"/>
      <c r="BX32" s="357"/>
      <c r="BY32" s="357"/>
      <c r="BZ32" s="357"/>
      <c r="CA32" s="357"/>
      <c r="CB32" s="33"/>
      <c r="CC32" s="306"/>
      <c r="CD32" s="307"/>
      <c r="CE32" s="34"/>
      <c r="CF32" s="63"/>
      <c r="CG32" s="174"/>
      <c r="CH32" s="174"/>
      <c r="CI32" s="174"/>
      <c r="CJ32" s="174"/>
      <c r="CK32" s="174"/>
      <c r="CL32" s="33"/>
      <c r="CM32" s="359"/>
      <c r="CN32" s="360"/>
      <c r="CO32" s="34"/>
      <c r="CP32" s="35"/>
      <c r="CQ32" s="357"/>
      <c r="CR32" s="357"/>
      <c r="CS32" s="357"/>
      <c r="CT32" s="357"/>
      <c r="CU32" s="357"/>
      <c r="CV32" s="36"/>
    </row>
    <row r="33" spans="1:100" ht="15" customHeight="1">
      <c r="A33" s="53" t="s">
        <v>68</v>
      </c>
      <c r="B33" s="52"/>
      <c r="C33" s="52"/>
      <c r="D33" s="259"/>
      <c r="E33" s="474"/>
      <c r="F33" s="64" t="s">
        <v>30</v>
      </c>
      <c r="G33" s="470"/>
      <c r="H33" s="360"/>
      <c r="I33" s="33"/>
      <c r="J33" s="35"/>
      <c r="K33" s="466"/>
      <c r="L33" s="466"/>
      <c r="M33" s="466"/>
      <c r="N33" s="466"/>
      <c r="O33" s="466"/>
      <c r="P33" s="466"/>
      <c r="Q33" s="466"/>
      <c r="R33" s="466"/>
      <c r="S33" s="33"/>
      <c r="T33" s="467"/>
      <c r="U33" s="468"/>
      <c r="V33" s="33"/>
      <c r="W33" s="35"/>
      <c r="X33" s="357"/>
      <c r="Y33" s="357"/>
      <c r="Z33" s="357"/>
      <c r="AA33" s="357"/>
      <c r="AB33" s="357"/>
      <c r="AC33" s="357"/>
      <c r="AD33" s="357"/>
      <c r="AE33" s="357"/>
      <c r="AF33" s="33"/>
      <c r="AG33" s="306"/>
      <c r="AH33" s="307"/>
      <c r="AI33" s="33"/>
      <c r="AJ33" s="35"/>
      <c r="AK33" s="357"/>
      <c r="AL33" s="357"/>
      <c r="AM33" s="357"/>
      <c r="AN33" s="357"/>
      <c r="AO33" s="357"/>
      <c r="AP33" s="357"/>
      <c r="AQ33" s="357"/>
      <c r="AR33" s="357"/>
      <c r="AS33" s="33"/>
      <c r="AT33" s="306"/>
      <c r="AU33" s="307"/>
      <c r="AV33" s="33"/>
      <c r="AW33" s="35"/>
      <c r="AX33" s="357"/>
      <c r="AY33" s="357"/>
      <c r="AZ33" s="357"/>
      <c r="BA33" s="357"/>
      <c r="BB33" s="357"/>
      <c r="BC33" s="29"/>
      <c r="BE33" s="470"/>
      <c r="BF33" s="360"/>
      <c r="BG33" s="33"/>
      <c r="BH33" s="471"/>
      <c r="BI33" s="357"/>
      <c r="BJ33" s="357"/>
      <c r="BK33" s="357"/>
      <c r="BL33" s="357"/>
      <c r="BM33" s="357"/>
      <c r="BN33" s="357"/>
      <c r="BO33" s="357"/>
      <c r="BP33" s="33"/>
      <c r="BQ33" s="306"/>
      <c r="BR33" s="307"/>
      <c r="BS33" s="33"/>
      <c r="BT33" s="471"/>
      <c r="BU33" s="357"/>
      <c r="BV33" s="357"/>
      <c r="BW33" s="357"/>
      <c r="BX33" s="357"/>
      <c r="BY33" s="357"/>
      <c r="BZ33" s="357"/>
      <c r="CA33" s="357"/>
      <c r="CB33" s="33"/>
      <c r="CC33" s="306"/>
      <c r="CD33" s="307"/>
      <c r="CE33" s="34"/>
      <c r="CF33" s="63"/>
      <c r="CG33" s="174"/>
      <c r="CH33" s="174"/>
      <c r="CI33" s="174"/>
      <c r="CJ33" s="174"/>
      <c r="CK33" s="174"/>
      <c r="CL33" s="33"/>
      <c r="CM33" s="380"/>
      <c r="CN33" s="381"/>
      <c r="CO33" s="34"/>
      <c r="CP33" s="35"/>
      <c r="CQ33" s="357"/>
      <c r="CR33" s="357"/>
      <c r="CS33" s="357"/>
      <c r="CT33" s="357"/>
      <c r="CU33" s="357"/>
      <c r="CV33" s="36"/>
    </row>
    <row r="34" spans="1:100" ht="15" customHeight="1">
      <c r="A34" s="298" t="s">
        <v>69</v>
      </c>
      <c r="B34" s="192"/>
      <c r="C34" s="192"/>
      <c r="D34" s="192"/>
      <c r="E34" s="192"/>
      <c r="F34" s="192"/>
      <c r="G34" s="295"/>
      <c r="H34" s="153"/>
      <c r="I34" s="154"/>
      <c r="J34" s="5"/>
      <c r="K34" s="174"/>
      <c r="L34" s="174"/>
      <c r="M34" s="174"/>
      <c r="N34" s="174"/>
      <c r="O34" s="174"/>
      <c r="P34" s="174"/>
      <c r="Q34" s="174"/>
      <c r="R34" s="174"/>
      <c r="S34" s="6"/>
      <c r="T34" s="152"/>
      <c r="U34" s="153"/>
      <c r="V34" s="154"/>
      <c r="W34" s="5"/>
      <c r="X34" s="174"/>
      <c r="Y34" s="174"/>
      <c r="Z34" s="174"/>
      <c r="AA34" s="174"/>
      <c r="AB34" s="174"/>
      <c r="AC34" s="174"/>
      <c r="AD34" s="174"/>
      <c r="AE34" s="174"/>
      <c r="AF34" s="6"/>
      <c r="AG34" s="152"/>
      <c r="AH34" s="153"/>
      <c r="AI34" s="154"/>
      <c r="AJ34" s="5"/>
      <c r="AK34" s="174"/>
      <c r="AL34" s="174"/>
      <c r="AM34" s="174"/>
      <c r="AN34" s="174"/>
      <c r="AO34" s="174"/>
      <c r="AP34" s="174"/>
      <c r="AQ34" s="174"/>
      <c r="AR34" s="174"/>
      <c r="AS34" s="6"/>
      <c r="AT34" s="178" t="s">
        <v>70</v>
      </c>
      <c r="AU34" s="179"/>
      <c r="AV34" s="180"/>
      <c r="AW34" s="176" t="s">
        <v>71</v>
      </c>
      <c r="AX34" s="174"/>
      <c r="AY34" s="174"/>
      <c r="AZ34" s="174"/>
      <c r="BA34" s="174"/>
      <c r="BB34" s="174"/>
      <c r="BC34" s="164" t="s">
        <v>56</v>
      </c>
      <c r="BE34" s="295"/>
      <c r="BF34" s="153"/>
      <c r="BG34" s="154"/>
      <c r="BH34" s="184"/>
      <c r="BI34" s="185"/>
      <c r="BJ34" s="185"/>
      <c r="BK34" s="185"/>
      <c r="BL34" s="185"/>
      <c r="BM34" s="185"/>
      <c r="BN34" s="185"/>
      <c r="BO34" s="185"/>
      <c r="BP34" s="6"/>
      <c r="BQ34" s="152"/>
      <c r="BR34" s="153"/>
      <c r="BS34" s="154"/>
      <c r="BT34" s="184"/>
      <c r="BU34" s="185"/>
      <c r="BV34" s="185"/>
      <c r="BW34" s="185"/>
      <c r="BX34" s="185"/>
      <c r="BY34" s="185"/>
      <c r="BZ34" s="185"/>
      <c r="CA34" s="185"/>
      <c r="CB34" s="6"/>
      <c r="CC34" s="178" t="s">
        <v>72</v>
      </c>
      <c r="CD34" s="179"/>
      <c r="CE34" s="180"/>
      <c r="CF34" s="176" t="s">
        <v>73</v>
      </c>
      <c r="CG34" s="174"/>
      <c r="CH34" s="174"/>
      <c r="CI34" s="174"/>
      <c r="CJ34" s="174"/>
      <c r="CK34" s="174"/>
      <c r="CL34" s="410" t="s">
        <v>56</v>
      </c>
      <c r="CM34" s="408"/>
      <c r="CN34" s="408"/>
      <c r="CO34" s="408"/>
      <c r="CP34" s="176"/>
      <c r="CQ34" s="174"/>
      <c r="CR34" s="174"/>
      <c r="CS34" s="174"/>
      <c r="CT34" s="174"/>
      <c r="CU34" s="174"/>
      <c r="CV34" s="164"/>
    </row>
    <row r="35" spans="1:100" ht="5.0999999999999996" customHeight="1">
      <c r="A35" s="298"/>
      <c r="B35" s="192"/>
      <c r="C35" s="192"/>
      <c r="D35" s="192"/>
      <c r="E35" s="192"/>
      <c r="F35" s="192"/>
      <c r="G35" s="296"/>
      <c r="H35" s="156"/>
      <c r="I35" s="157"/>
      <c r="J35" s="5"/>
      <c r="K35" s="358"/>
      <c r="L35" s="358"/>
      <c r="M35" s="358"/>
      <c r="N35" s="358"/>
      <c r="O35" s="358"/>
      <c r="P35" s="358"/>
      <c r="Q35" s="358"/>
      <c r="R35" s="358"/>
      <c r="S35" s="6"/>
      <c r="T35" s="155"/>
      <c r="U35" s="156"/>
      <c r="V35" s="157"/>
      <c r="W35" s="5"/>
      <c r="X35" s="358"/>
      <c r="Y35" s="358"/>
      <c r="Z35" s="358"/>
      <c r="AA35" s="358"/>
      <c r="AB35" s="358"/>
      <c r="AC35" s="358"/>
      <c r="AD35" s="358"/>
      <c r="AE35" s="358"/>
      <c r="AF35" s="6"/>
      <c r="AG35" s="155"/>
      <c r="AH35" s="156"/>
      <c r="AI35" s="157"/>
      <c r="AJ35" s="5"/>
      <c r="AK35" s="358"/>
      <c r="AL35" s="358"/>
      <c r="AM35" s="358"/>
      <c r="AN35" s="358"/>
      <c r="AO35" s="358"/>
      <c r="AP35" s="358"/>
      <c r="AQ35" s="358"/>
      <c r="AR35" s="358"/>
      <c r="AS35" s="6"/>
      <c r="AT35" s="181"/>
      <c r="AU35" s="182"/>
      <c r="AV35" s="183"/>
      <c r="AW35" s="177"/>
      <c r="AX35" s="175"/>
      <c r="AY35" s="175"/>
      <c r="AZ35" s="175"/>
      <c r="BA35" s="175"/>
      <c r="BB35" s="175"/>
      <c r="BC35" s="165"/>
      <c r="BE35" s="296"/>
      <c r="BF35" s="156"/>
      <c r="BG35" s="157"/>
      <c r="BH35" s="186"/>
      <c r="BI35" s="187"/>
      <c r="BJ35" s="187"/>
      <c r="BK35" s="187"/>
      <c r="BL35" s="187"/>
      <c r="BM35" s="187"/>
      <c r="BN35" s="187"/>
      <c r="BO35" s="187"/>
      <c r="BP35" s="6"/>
      <c r="BQ35" s="155"/>
      <c r="BR35" s="156"/>
      <c r="BS35" s="157"/>
      <c r="BT35" s="186"/>
      <c r="BU35" s="187"/>
      <c r="BV35" s="187"/>
      <c r="BW35" s="187"/>
      <c r="BX35" s="187"/>
      <c r="BY35" s="187"/>
      <c r="BZ35" s="187"/>
      <c r="CA35" s="187"/>
      <c r="CB35" s="6"/>
      <c r="CC35" s="181"/>
      <c r="CD35" s="182"/>
      <c r="CE35" s="183"/>
      <c r="CF35" s="177"/>
      <c r="CG35" s="175"/>
      <c r="CH35" s="175"/>
      <c r="CI35" s="175"/>
      <c r="CJ35" s="175"/>
      <c r="CK35" s="175"/>
      <c r="CL35" s="412"/>
      <c r="CM35" s="409"/>
      <c r="CN35" s="409"/>
      <c r="CO35" s="409"/>
      <c r="CP35" s="177"/>
      <c r="CQ35" s="175"/>
      <c r="CR35" s="175"/>
      <c r="CS35" s="175"/>
      <c r="CT35" s="175"/>
      <c r="CU35" s="175"/>
      <c r="CV35" s="165"/>
    </row>
    <row r="36" spans="1:100" ht="5.0999999999999996" customHeight="1">
      <c r="A36" s="298"/>
      <c r="B36" s="192"/>
      <c r="C36" s="192"/>
      <c r="D36" s="192"/>
      <c r="E36" s="192"/>
      <c r="F36" s="192"/>
      <c r="G36" s="296"/>
      <c r="H36" s="156"/>
      <c r="I36" s="157"/>
      <c r="J36" s="5"/>
      <c r="K36" s="358"/>
      <c r="L36" s="358"/>
      <c r="M36" s="358"/>
      <c r="N36" s="358"/>
      <c r="O36" s="358"/>
      <c r="P36" s="358"/>
      <c r="Q36" s="358"/>
      <c r="R36" s="358"/>
      <c r="S36" s="6"/>
      <c r="T36" s="155"/>
      <c r="U36" s="156"/>
      <c r="V36" s="157"/>
      <c r="W36" s="5"/>
      <c r="X36" s="358"/>
      <c r="Y36" s="358"/>
      <c r="Z36" s="358"/>
      <c r="AA36" s="358"/>
      <c r="AB36" s="358"/>
      <c r="AC36" s="358"/>
      <c r="AD36" s="358"/>
      <c r="AE36" s="358"/>
      <c r="AF36" s="6"/>
      <c r="AG36" s="155"/>
      <c r="AH36" s="156"/>
      <c r="AI36" s="157"/>
      <c r="AJ36" s="5"/>
      <c r="AK36" s="358"/>
      <c r="AL36" s="358"/>
      <c r="AM36" s="358"/>
      <c r="AN36" s="358"/>
      <c r="AO36" s="358"/>
      <c r="AP36" s="358"/>
      <c r="AQ36" s="358"/>
      <c r="AR36" s="358"/>
      <c r="AS36" s="6"/>
      <c r="AT36" s="181"/>
      <c r="AU36" s="182"/>
      <c r="AV36" s="183"/>
      <c r="AW36" s="162" t="s">
        <v>74</v>
      </c>
      <c r="AX36" s="174"/>
      <c r="AY36" s="174"/>
      <c r="AZ36" s="174"/>
      <c r="BA36" s="174"/>
      <c r="BB36" s="174"/>
      <c r="BC36" s="301" t="s">
        <v>75</v>
      </c>
      <c r="BE36" s="296"/>
      <c r="BF36" s="156"/>
      <c r="BG36" s="157"/>
      <c r="BH36" s="186"/>
      <c r="BI36" s="187"/>
      <c r="BJ36" s="187"/>
      <c r="BK36" s="187"/>
      <c r="BL36" s="187"/>
      <c r="BM36" s="187"/>
      <c r="BN36" s="187"/>
      <c r="BO36" s="187"/>
      <c r="BP36" s="6"/>
      <c r="BQ36" s="155"/>
      <c r="BR36" s="156"/>
      <c r="BS36" s="157"/>
      <c r="BT36" s="186"/>
      <c r="BU36" s="187"/>
      <c r="BV36" s="187"/>
      <c r="BW36" s="187"/>
      <c r="BX36" s="187"/>
      <c r="BY36" s="187"/>
      <c r="BZ36" s="187"/>
      <c r="CA36" s="187"/>
      <c r="CB36" s="6"/>
      <c r="CC36" s="181"/>
      <c r="CD36" s="182"/>
      <c r="CE36" s="183"/>
      <c r="CF36" s="176" t="s">
        <v>76</v>
      </c>
      <c r="CG36" s="174"/>
      <c r="CH36" s="174"/>
      <c r="CI36" s="174"/>
      <c r="CJ36" s="174"/>
      <c r="CK36" s="174"/>
      <c r="CL36" s="410" t="s">
        <v>75</v>
      </c>
      <c r="CM36" s="409"/>
      <c r="CN36" s="409"/>
      <c r="CO36" s="409"/>
      <c r="CP36" s="176"/>
      <c r="CQ36" s="174"/>
      <c r="CR36" s="174"/>
      <c r="CS36" s="174"/>
      <c r="CT36" s="174"/>
      <c r="CU36" s="174"/>
      <c r="CV36" s="301"/>
    </row>
    <row r="37" spans="1:100" ht="15" customHeight="1">
      <c r="A37" s="299"/>
      <c r="B37" s="146"/>
      <c r="C37" s="146"/>
      <c r="D37" s="146"/>
      <c r="E37" s="146"/>
      <c r="F37" s="146"/>
      <c r="G37" s="297"/>
      <c r="H37" s="159"/>
      <c r="I37" s="160"/>
      <c r="J37" s="26"/>
      <c r="K37" s="161"/>
      <c r="L37" s="161"/>
      <c r="M37" s="161"/>
      <c r="N37" s="161"/>
      <c r="O37" s="161"/>
      <c r="P37" s="161"/>
      <c r="Q37" s="161"/>
      <c r="R37" s="161"/>
      <c r="S37" s="27"/>
      <c r="T37" s="158"/>
      <c r="U37" s="159"/>
      <c r="V37" s="160"/>
      <c r="W37" s="26"/>
      <c r="X37" s="161"/>
      <c r="Y37" s="161"/>
      <c r="Z37" s="161"/>
      <c r="AA37" s="161"/>
      <c r="AB37" s="161"/>
      <c r="AC37" s="161"/>
      <c r="AD37" s="161"/>
      <c r="AE37" s="161"/>
      <c r="AF37" s="27"/>
      <c r="AG37" s="158"/>
      <c r="AH37" s="159"/>
      <c r="AI37" s="160"/>
      <c r="AJ37" s="26"/>
      <c r="AK37" s="161"/>
      <c r="AL37" s="161"/>
      <c r="AM37" s="161"/>
      <c r="AN37" s="161"/>
      <c r="AO37" s="161"/>
      <c r="AP37" s="161"/>
      <c r="AQ37" s="161"/>
      <c r="AR37" s="161"/>
      <c r="AS37" s="15"/>
      <c r="AT37" s="400"/>
      <c r="AU37" s="149"/>
      <c r="AV37" s="401"/>
      <c r="AW37" s="163"/>
      <c r="AX37" s="161"/>
      <c r="AY37" s="161"/>
      <c r="AZ37" s="161"/>
      <c r="BA37" s="161"/>
      <c r="BB37" s="161"/>
      <c r="BC37" s="302"/>
      <c r="BE37" s="297"/>
      <c r="BF37" s="159"/>
      <c r="BG37" s="160"/>
      <c r="BH37" s="188"/>
      <c r="BI37" s="147"/>
      <c r="BJ37" s="147"/>
      <c r="BK37" s="147"/>
      <c r="BL37" s="147"/>
      <c r="BM37" s="147"/>
      <c r="BN37" s="147"/>
      <c r="BO37" s="147"/>
      <c r="BP37" s="27"/>
      <c r="BQ37" s="158"/>
      <c r="BR37" s="159"/>
      <c r="BS37" s="160"/>
      <c r="BT37" s="188"/>
      <c r="BU37" s="147"/>
      <c r="BV37" s="147"/>
      <c r="BW37" s="147"/>
      <c r="BX37" s="147"/>
      <c r="BY37" s="147"/>
      <c r="BZ37" s="147"/>
      <c r="CA37" s="147"/>
      <c r="CB37" s="27"/>
      <c r="CC37" s="400"/>
      <c r="CD37" s="149"/>
      <c r="CE37" s="401"/>
      <c r="CF37" s="390"/>
      <c r="CG37" s="161"/>
      <c r="CH37" s="161"/>
      <c r="CI37" s="161"/>
      <c r="CJ37" s="161"/>
      <c r="CK37" s="161"/>
      <c r="CL37" s="411"/>
      <c r="CM37" s="400"/>
      <c r="CN37" s="149"/>
      <c r="CO37" s="401"/>
      <c r="CP37" s="390"/>
      <c r="CQ37" s="161"/>
      <c r="CR37" s="161"/>
      <c r="CS37" s="161"/>
      <c r="CT37" s="161"/>
      <c r="CU37" s="161"/>
      <c r="CV37" s="302"/>
    </row>
    <row r="38" spans="1:100" ht="15" customHeight="1"/>
    <row r="39" spans="1:100" ht="9.9499999999999993" customHeight="1">
      <c r="A39" s="208">
        <v>8</v>
      </c>
      <c r="B39" s="172"/>
      <c r="C39" s="172"/>
      <c r="D39" s="172"/>
      <c r="E39" s="172"/>
      <c r="F39" s="209"/>
      <c r="G39" s="152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4"/>
      <c r="T39" s="208" t="s">
        <v>77</v>
      </c>
      <c r="U39" s="172"/>
      <c r="V39" s="172"/>
      <c r="W39" s="172"/>
      <c r="X39" s="172"/>
      <c r="Y39" s="172"/>
      <c r="Z39" s="172"/>
      <c r="AA39" s="172"/>
      <c r="AB39" s="172"/>
      <c r="AC39" s="172"/>
      <c r="AD39" s="172"/>
      <c r="AE39" s="172"/>
      <c r="AF39" s="209"/>
      <c r="AG39" s="243" t="s">
        <v>78</v>
      </c>
      <c r="AH39" s="244"/>
      <c r="AI39" s="244"/>
      <c r="AJ39" s="244"/>
      <c r="AK39" s="244"/>
      <c r="AL39" s="244"/>
      <c r="AM39" s="244"/>
      <c r="AN39" s="244"/>
      <c r="AO39" s="244"/>
      <c r="AP39" s="244"/>
      <c r="AQ39" s="244"/>
      <c r="AR39" s="244"/>
      <c r="AS39" s="249"/>
      <c r="AT39" s="60" t="s">
        <v>79</v>
      </c>
      <c r="AU39" s="17"/>
      <c r="AV39" s="61" t="s">
        <v>55</v>
      </c>
      <c r="AW39" s="60" t="s">
        <v>80</v>
      </c>
      <c r="AX39" s="17"/>
      <c r="AY39" s="17"/>
      <c r="AZ39" s="17"/>
      <c r="BA39" s="17"/>
      <c r="BB39" s="17"/>
      <c r="BC39" s="61" t="s">
        <v>21</v>
      </c>
      <c r="BD39" s="189"/>
      <c r="BE39" s="145"/>
      <c r="BF39" s="145"/>
      <c r="BG39" s="145"/>
      <c r="BH39" s="145"/>
      <c r="BI39" s="145"/>
      <c r="BJ39" s="145"/>
      <c r="BK39" s="145"/>
      <c r="BL39" s="145"/>
      <c r="BM39" s="145"/>
      <c r="BN39" s="145"/>
      <c r="BO39" s="145"/>
      <c r="BP39" s="190"/>
      <c r="BQ39" s="89"/>
      <c r="BR39" s="11"/>
      <c r="BS39" s="252"/>
      <c r="BT39" s="252"/>
      <c r="BU39" s="252"/>
      <c r="BV39" s="145" t="s">
        <v>29</v>
      </c>
      <c r="BW39" s="252"/>
      <c r="BX39" s="252"/>
      <c r="BY39" s="252"/>
      <c r="BZ39" s="145" t="s">
        <v>81</v>
      </c>
      <c r="CA39" s="11"/>
      <c r="CB39" s="12"/>
      <c r="CC39" s="60" t="s">
        <v>82</v>
      </c>
      <c r="CD39" s="17"/>
      <c r="CE39" s="61" t="s">
        <v>55</v>
      </c>
      <c r="CF39" s="60" t="s">
        <v>83</v>
      </c>
      <c r="CG39" s="17"/>
      <c r="CH39" s="17"/>
      <c r="CI39" s="17"/>
      <c r="CJ39" s="17"/>
      <c r="CK39" s="17"/>
      <c r="CL39" s="61" t="s">
        <v>21</v>
      </c>
      <c r="CM39" s="60" t="s">
        <v>84</v>
      </c>
      <c r="CN39" s="69"/>
      <c r="CO39" s="61" t="s">
        <v>55</v>
      </c>
      <c r="CP39" s="60" t="s">
        <v>85</v>
      </c>
      <c r="CQ39" s="17"/>
      <c r="CR39" s="17"/>
      <c r="CS39" s="17"/>
      <c r="CT39" s="17"/>
      <c r="CU39" s="17"/>
      <c r="CV39" s="61" t="s">
        <v>21</v>
      </c>
    </row>
    <row r="40" spans="1:100" ht="18" customHeight="1">
      <c r="A40" s="210"/>
      <c r="B40" s="211"/>
      <c r="C40" s="211"/>
      <c r="D40" s="211"/>
      <c r="E40" s="211"/>
      <c r="F40" s="212"/>
      <c r="G40" s="155"/>
      <c r="H40" s="156"/>
      <c r="I40" s="156"/>
      <c r="J40" s="156"/>
      <c r="K40" s="156"/>
      <c r="L40" s="156"/>
      <c r="M40" s="156"/>
      <c r="N40" s="156"/>
      <c r="O40" s="156"/>
      <c r="P40" s="156"/>
      <c r="Q40" s="156"/>
      <c r="R40" s="156"/>
      <c r="S40" s="157"/>
      <c r="T40" s="293"/>
      <c r="U40" s="173"/>
      <c r="V40" s="173"/>
      <c r="W40" s="173"/>
      <c r="X40" s="173"/>
      <c r="Y40" s="173"/>
      <c r="Z40" s="173"/>
      <c r="AA40" s="173"/>
      <c r="AB40" s="173"/>
      <c r="AC40" s="173"/>
      <c r="AD40" s="173"/>
      <c r="AE40" s="173"/>
      <c r="AF40" s="213"/>
      <c r="AG40" s="246"/>
      <c r="AH40" s="247"/>
      <c r="AI40" s="247"/>
      <c r="AJ40" s="247"/>
      <c r="AK40" s="247"/>
      <c r="AL40" s="247"/>
      <c r="AM40" s="247"/>
      <c r="AN40" s="247"/>
      <c r="AO40" s="247"/>
      <c r="AP40" s="247"/>
      <c r="AQ40" s="247"/>
      <c r="AR40" s="247"/>
      <c r="AS40" s="250"/>
      <c r="AT40" s="148">
        <f>AT37</f>
        <v>0</v>
      </c>
      <c r="AU40" s="149"/>
      <c r="AV40" s="150"/>
      <c r="AW40" s="102"/>
      <c r="AX40" s="161">
        <f>AX36</f>
        <v>0</v>
      </c>
      <c r="AY40" s="161"/>
      <c r="AZ40" s="161"/>
      <c r="BA40" s="161"/>
      <c r="BB40" s="161"/>
      <c r="BC40" s="103"/>
      <c r="BD40" s="191"/>
      <c r="BE40" s="192"/>
      <c r="BF40" s="192"/>
      <c r="BG40" s="192"/>
      <c r="BH40" s="192"/>
      <c r="BI40" s="192"/>
      <c r="BJ40" s="192"/>
      <c r="BK40" s="192"/>
      <c r="BL40" s="192"/>
      <c r="BM40" s="192"/>
      <c r="BN40" s="192"/>
      <c r="BO40" s="192"/>
      <c r="BP40" s="193"/>
      <c r="BQ40" s="90"/>
      <c r="BR40" s="50"/>
      <c r="BS40" s="399"/>
      <c r="BT40" s="399"/>
      <c r="BU40" s="399"/>
      <c r="BV40" s="146"/>
      <c r="BW40" s="399"/>
      <c r="BX40" s="399"/>
      <c r="BY40" s="399"/>
      <c r="BZ40" s="146"/>
      <c r="CA40" s="7"/>
      <c r="CB40" s="8"/>
      <c r="CC40" s="148">
        <f>CC37</f>
        <v>0</v>
      </c>
      <c r="CD40" s="149"/>
      <c r="CE40" s="150"/>
      <c r="CF40" s="100"/>
      <c r="CG40" s="161">
        <f>CG36</f>
        <v>0</v>
      </c>
      <c r="CH40" s="147"/>
      <c r="CI40" s="147"/>
      <c r="CJ40" s="147"/>
      <c r="CK40" s="147"/>
      <c r="CL40" s="101"/>
      <c r="CM40" s="148">
        <f>CM37</f>
        <v>0</v>
      </c>
      <c r="CN40" s="149"/>
      <c r="CO40" s="150"/>
      <c r="CP40" s="100"/>
      <c r="CQ40" s="161"/>
      <c r="CR40" s="147"/>
      <c r="CS40" s="147"/>
      <c r="CT40" s="147"/>
      <c r="CU40" s="147"/>
      <c r="CV40" s="59"/>
    </row>
    <row r="41" spans="1:100" ht="9.9499999999999993" customHeight="1">
      <c r="A41" s="210"/>
      <c r="B41" s="211"/>
      <c r="C41" s="211"/>
      <c r="D41" s="211"/>
      <c r="E41" s="211"/>
      <c r="F41" s="212"/>
      <c r="G41" s="155"/>
      <c r="H41" s="156"/>
      <c r="I41" s="156"/>
      <c r="J41" s="156"/>
      <c r="K41" s="156"/>
      <c r="L41" s="156"/>
      <c r="M41" s="156"/>
      <c r="N41" s="156"/>
      <c r="O41" s="156"/>
      <c r="P41" s="156"/>
      <c r="Q41" s="156"/>
      <c r="R41" s="156"/>
      <c r="S41" s="157"/>
      <c r="T41" s="37"/>
      <c r="U41" s="38"/>
      <c r="V41" s="38"/>
      <c r="W41" s="172"/>
      <c r="X41" s="172"/>
      <c r="Y41" s="172" t="s">
        <v>29</v>
      </c>
      <c r="Z41" s="38"/>
      <c r="AA41" s="172"/>
      <c r="AB41" s="172"/>
      <c r="AC41" s="172" t="s">
        <v>81</v>
      </c>
      <c r="AD41" s="38"/>
      <c r="AE41" s="38"/>
      <c r="AF41" s="39"/>
      <c r="AG41" s="243" t="s">
        <v>86</v>
      </c>
      <c r="AH41" s="244"/>
      <c r="AI41" s="244"/>
      <c r="AJ41" s="244"/>
      <c r="AK41" s="244"/>
      <c r="AL41" s="244"/>
      <c r="AM41" s="244"/>
      <c r="AN41" s="244"/>
      <c r="AO41" s="244"/>
      <c r="AP41" s="244"/>
      <c r="AQ41" s="244"/>
      <c r="AR41" s="244"/>
      <c r="AS41" s="245"/>
      <c r="AT41" s="143"/>
      <c r="AU41" s="143"/>
      <c r="AV41" s="143"/>
      <c r="AW41" s="62"/>
      <c r="AX41" s="17"/>
      <c r="AY41" s="17"/>
      <c r="AZ41" s="17"/>
      <c r="BA41" s="17"/>
      <c r="BB41" s="17"/>
      <c r="BC41" s="61" t="s">
        <v>21</v>
      </c>
      <c r="BD41" s="191"/>
      <c r="BE41" s="192"/>
      <c r="BF41" s="192"/>
      <c r="BG41" s="192"/>
      <c r="BH41" s="192"/>
      <c r="BI41" s="192"/>
      <c r="BJ41" s="192"/>
      <c r="BK41" s="192"/>
      <c r="BL41" s="192"/>
      <c r="BM41" s="192"/>
      <c r="BN41" s="192"/>
      <c r="BO41" s="192"/>
      <c r="BP41" s="193"/>
      <c r="BQ41" s="300"/>
      <c r="BR41" s="145"/>
      <c r="BS41" s="145"/>
      <c r="BT41" s="145"/>
      <c r="BU41" s="145"/>
      <c r="BV41" s="145"/>
      <c r="BW41" s="145"/>
      <c r="BX41" s="145"/>
      <c r="BY41" s="145"/>
      <c r="BZ41" s="145"/>
      <c r="CA41" s="145"/>
      <c r="CB41" s="190"/>
      <c r="CC41" s="234"/>
      <c r="CD41" s="143"/>
      <c r="CE41" s="235"/>
      <c r="CF41" s="24"/>
      <c r="CG41" s="17"/>
      <c r="CH41" s="17"/>
      <c r="CI41" s="17"/>
      <c r="CJ41" s="17"/>
      <c r="CK41" s="17"/>
      <c r="CL41" s="61" t="s">
        <v>21</v>
      </c>
      <c r="CM41" s="143"/>
      <c r="CN41" s="143"/>
      <c r="CO41" s="143"/>
      <c r="CP41" s="24"/>
      <c r="CQ41" s="17"/>
      <c r="CR41" s="17"/>
      <c r="CS41" s="17"/>
      <c r="CT41" s="17"/>
      <c r="CU41" s="17"/>
      <c r="CV41" s="61" t="s">
        <v>21</v>
      </c>
    </row>
    <row r="42" spans="1:100" ht="18" customHeight="1">
      <c r="A42" s="293"/>
      <c r="B42" s="173"/>
      <c r="C42" s="173"/>
      <c r="D42" s="173"/>
      <c r="E42" s="173"/>
      <c r="F42" s="213"/>
      <c r="G42" s="236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294"/>
      <c r="T42" s="40"/>
      <c r="U42" s="13"/>
      <c r="V42" s="13"/>
      <c r="W42" s="173"/>
      <c r="X42" s="173"/>
      <c r="Y42" s="173"/>
      <c r="Z42" s="13"/>
      <c r="AA42" s="173"/>
      <c r="AB42" s="173"/>
      <c r="AC42" s="173"/>
      <c r="AD42" s="13"/>
      <c r="AE42" s="13"/>
      <c r="AF42" s="14"/>
      <c r="AG42" s="246"/>
      <c r="AH42" s="247"/>
      <c r="AI42" s="247"/>
      <c r="AJ42" s="247"/>
      <c r="AK42" s="247"/>
      <c r="AL42" s="247"/>
      <c r="AM42" s="247"/>
      <c r="AN42" s="247"/>
      <c r="AO42" s="247"/>
      <c r="AP42" s="247"/>
      <c r="AQ42" s="247"/>
      <c r="AR42" s="247"/>
      <c r="AS42" s="248"/>
      <c r="AT42" s="144"/>
      <c r="AU42" s="144"/>
      <c r="AV42" s="144"/>
      <c r="AW42" s="31"/>
      <c r="AX42" s="161"/>
      <c r="AY42" s="161"/>
      <c r="AZ42" s="161"/>
      <c r="BA42" s="161"/>
      <c r="BB42" s="161"/>
      <c r="BC42" s="59"/>
      <c r="BD42" s="194"/>
      <c r="BE42" s="146"/>
      <c r="BF42" s="146"/>
      <c r="BG42" s="146"/>
      <c r="BH42" s="146"/>
      <c r="BI42" s="146"/>
      <c r="BJ42" s="146"/>
      <c r="BK42" s="146"/>
      <c r="BL42" s="146"/>
      <c r="BM42" s="146"/>
      <c r="BN42" s="146"/>
      <c r="BO42" s="146"/>
      <c r="BP42" s="195"/>
      <c r="BQ42" s="299"/>
      <c r="BR42" s="146"/>
      <c r="BS42" s="146"/>
      <c r="BT42" s="146"/>
      <c r="BU42" s="146"/>
      <c r="BV42" s="146"/>
      <c r="BW42" s="146"/>
      <c r="BX42" s="146"/>
      <c r="BY42" s="146"/>
      <c r="BZ42" s="146"/>
      <c r="CA42" s="146"/>
      <c r="CB42" s="195"/>
      <c r="CC42" s="236"/>
      <c r="CD42" s="144"/>
      <c r="CE42" s="237"/>
      <c r="CF42" s="31"/>
      <c r="CG42" s="147"/>
      <c r="CH42" s="147"/>
      <c r="CI42" s="147"/>
      <c r="CJ42" s="147"/>
      <c r="CK42" s="147"/>
      <c r="CL42" s="59"/>
      <c r="CM42" s="144"/>
      <c r="CN42" s="144"/>
      <c r="CO42" s="144"/>
      <c r="CP42" s="31"/>
      <c r="CQ42" s="147"/>
      <c r="CR42" s="147"/>
      <c r="CS42" s="147"/>
      <c r="CT42" s="147"/>
      <c r="CU42" s="147"/>
      <c r="CV42" s="59"/>
    </row>
    <row r="43" spans="1:100" ht="5.0999999999999996" customHeight="1"/>
    <row r="44" spans="1:100" ht="9.9499999999999993" customHeight="1">
      <c r="A44" s="208" t="s">
        <v>87</v>
      </c>
      <c r="B44" s="172"/>
      <c r="C44" s="209"/>
      <c r="D44" s="172" t="s">
        <v>88</v>
      </c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209"/>
      <c r="P44" s="214" t="s">
        <v>89</v>
      </c>
      <c r="Q44" s="215"/>
      <c r="R44" s="215"/>
      <c r="S44" s="215"/>
      <c r="T44" s="216"/>
      <c r="U44" s="220" t="s">
        <v>90</v>
      </c>
      <c r="V44" s="221"/>
      <c r="W44" s="221"/>
      <c r="X44" s="222"/>
      <c r="Y44" s="227" t="s">
        <v>91</v>
      </c>
      <c r="Z44" s="228"/>
      <c r="AA44" s="228"/>
      <c r="AB44" s="228"/>
      <c r="AC44" s="229"/>
      <c r="AD44" s="208" t="s">
        <v>87</v>
      </c>
      <c r="AE44" s="172"/>
      <c r="AF44" s="209"/>
      <c r="AG44" s="172" t="s">
        <v>88</v>
      </c>
      <c r="AH44" s="172"/>
      <c r="AI44" s="172"/>
      <c r="AJ44" s="172"/>
      <c r="AK44" s="172"/>
      <c r="AL44" s="172"/>
      <c r="AM44" s="172"/>
      <c r="AN44" s="172"/>
      <c r="AO44" s="172"/>
      <c r="AP44" s="172"/>
      <c r="AQ44" s="172"/>
      <c r="AR44" s="209"/>
      <c r="AS44" s="214" t="s">
        <v>89</v>
      </c>
      <c r="AT44" s="215"/>
      <c r="AU44" s="215"/>
      <c r="AV44" s="215"/>
      <c r="AW44" s="216"/>
      <c r="AX44" s="220" t="s">
        <v>90</v>
      </c>
      <c r="AY44" s="221"/>
      <c r="AZ44" s="221"/>
      <c r="BA44" s="222"/>
      <c r="BB44" s="227" t="s">
        <v>91</v>
      </c>
      <c r="BC44" s="228"/>
      <c r="BD44" s="228"/>
      <c r="BE44" s="228"/>
      <c r="BF44" s="229"/>
      <c r="BG44" s="208" t="s">
        <v>87</v>
      </c>
      <c r="BH44" s="172"/>
      <c r="BI44" s="209"/>
      <c r="BJ44" s="172" t="s">
        <v>88</v>
      </c>
      <c r="BK44" s="172"/>
      <c r="BL44" s="172"/>
      <c r="BM44" s="172"/>
      <c r="BN44" s="172"/>
      <c r="BO44" s="172"/>
      <c r="BP44" s="172"/>
      <c r="BQ44" s="172"/>
      <c r="BR44" s="172"/>
      <c r="BS44" s="172"/>
      <c r="BT44" s="172"/>
      <c r="BU44" s="209"/>
      <c r="BV44" s="214" t="s">
        <v>89</v>
      </c>
      <c r="BW44" s="215"/>
      <c r="BX44" s="215"/>
      <c r="BY44" s="215"/>
      <c r="BZ44" s="216"/>
      <c r="CA44" s="220" t="s">
        <v>90</v>
      </c>
      <c r="CB44" s="221"/>
      <c r="CC44" s="221"/>
      <c r="CD44" s="222"/>
      <c r="CE44" s="227" t="s">
        <v>91</v>
      </c>
      <c r="CF44" s="228"/>
      <c r="CG44" s="228"/>
      <c r="CH44" s="228"/>
      <c r="CI44" s="229"/>
      <c r="CK44" s="278" t="s">
        <v>92</v>
      </c>
      <c r="CL44" s="279"/>
      <c r="CM44" s="279"/>
      <c r="CN44" s="279"/>
      <c r="CO44" s="279"/>
      <c r="CP44" s="279"/>
      <c r="CQ44" s="280"/>
    </row>
    <row r="45" spans="1:100" ht="9.9499999999999993" customHeight="1">
      <c r="A45" s="210"/>
      <c r="B45" s="211"/>
      <c r="C45" s="212"/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213"/>
      <c r="P45" s="217"/>
      <c r="Q45" s="218"/>
      <c r="R45" s="218"/>
      <c r="S45" s="218"/>
      <c r="T45" s="219"/>
      <c r="U45" s="223" t="s">
        <v>93</v>
      </c>
      <c r="V45" s="224"/>
      <c r="W45" s="223" t="s">
        <v>94</v>
      </c>
      <c r="X45" s="224"/>
      <c r="Y45" s="169"/>
      <c r="Z45" s="230"/>
      <c r="AA45" s="230"/>
      <c r="AB45" s="230"/>
      <c r="AC45" s="231"/>
      <c r="AD45" s="210"/>
      <c r="AE45" s="211"/>
      <c r="AF45" s="212"/>
      <c r="AG45" s="173"/>
      <c r="AH45" s="173"/>
      <c r="AI45" s="173"/>
      <c r="AJ45" s="173"/>
      <c r="AK45" s="173"/>
      <c r="AL45" s="173"/>
      <c r="AM45" s="173"/>
      <c r="AN45" s="173"/>
      <c r="AO45" s="173"/>
      <c r="AP45" s="173"/>
      <c r="AQ45" s="173"/>
      <c r="AR45" s="213"/>
      <c r="AS45" s="217"/>
      <c r="AT45" s="218"/>
      <c r="AU45" s="218"/>
      <c r="AV45" s="218"/>
      <c r="AW45" s="219"/>
      <c r="AX45" s="223" t="s">
        <v>93</v>
      </c>
      <c r="AY45" s="224"/>
      <c r="AZ45" s="223" t="s">
        <v>94</v>
      </c>
      <c r="BA45" s="224"/>
      <c r="BB45" s="169"/>
      <c r="BC45" s="230"/>
      <c r="BD45" s="230"/>
      <c r="BE45" s="230"/>
      <c r="BF45" s="231"/>
      <c r="BG45" s="210"/>
      <c r="BH45" s="211"/>
      <c r="BI45" s="212"/>
      <c r="BJ45" s="173"/>
      <c r="BK45" s="173"/>
      <c r="BL45" s="173"/>
      <c r="BM45" s="173"/>
      <c r="BN45" s="173"/>
      <c r="BO45" s="173"/>
      <c r="BP45" s="173"/>
      <c r="BQ45" s="173"/>
      <c r="BR45" s="173"/>
      <c r="BS45" s="173"/>
      <c r="BT45" s="173"/>
      <c r="BU45" s="213"/>
      <c r="BV45" s="217"/>
      <c r="BW45" s="218"/>
      <c r="BX45" s="218"/>
      <c r="BY45" s="218"/>
      <c r="BZ45" s="219"/>
      <c r="CA45" s="223" t="s">
        <v>93</v>
      </c>
      <c r="CB45" s="224"/>
      <c r="CC45" s="223" t="s">
        <v>94</v>
      </c>
      <c r="CD45" s="224"/>
      <c r="CE45" s="169"/>
      <c r="CF45" s="230"/>
      <c r="CG45" s="230"/>
      <c r="CH45" s="230"/>
      <c r="CI45" s="231"/>
      <c r="CJ45" s="84"/>
      <c r="CK45" s="475"/>
      <c r="CL45" s="476"/>
      <c r="CM45" s="476"/>
      <c r="CN45" s="476"/>
      <c r="CO45" s="476"/>
      <c r="CP45" s="476"/>
      <c r="CQ45" s="476"/>
      <c r="CR45" s="476"/>
      <c r="CS45" s="476"/>
      <c r="CT45" s="476"/>
      <c r="CU45" s="476"/>
      <c r="CV45" s="285" t="s">
        <v>56</v>
      </c>
    </row>
    <row r="46" spans="1:100" ht="15" customHeight="1">
      <c r="A46" s="479"/>
      <c r="B46" s="480"/>
      <c r="C46" s="481"/>
      <c r="D46" s="482"/>
      <c r="E46" s="483"/>
      <c r="F46" s="483"/>
      <c r="G46" s="483"/>
      <c r="H46" s="483"/>
      <c r="I46" s="483"/>
      <c r="J46" s="483"/>
      <c r="K46" s="483"/>
      <c r="L46" s="483"/>
      <c r="M46" s="483"/>
      <c r="N46" s="483"/>
      <c r="O46" s="484"/>
      <c r="P46" s="265"/>
      <c r="Q46" s="266"/>
      <c r="R46" s="266"/>
      <c r="S46" s="266"/>
      <c r="T46" s="79" t="s">
        <v>56</v>
      </c>
      <c r="U46" s="264"/>
      <c r="V46" s="233"/>
      <c r="W46" s="232"/>
      <c r="X46" s="233"/>
      <c r="Y46" s="225"/>
      <c r="Z46" s="226"/>
      <c r="AA46" s="226"/>
      <c r="AB46" s="226"/>
      <c r="AC46" s="82" t="s">
        <v>56</v>
      </c>
      <c r="AD46" s="479"/>
      <c r="AE46" s="480"/>
      <c r="AF46" s="481"/>
      <c r="AG46" s="482"/>
      <c r="AH46" s="483"/>
      <c r="AI46" s="483"/>
      <c r="AJ46" s="483"/>
      <c r="AK46" s="483"/>
      <c r="AL46" s="483"/>
      <c r="AM46" s="483"/>
      <c r="AN46" s="483"/>
      <c r="AO46" s="483"/>
      <c r="AP46" s="483"/>
      <c r="AQ46" s="483"/>
      <c r="AR46" s="484"/>
      <c r="AS46" s="265"/>
      <c r="AT46" s="266"/>
      <c r="AU46" s="266"/>
      <c r="AV46" s="266"/>
      <c r="AW46" s="79" t="s">
        <v>56</v>
      </c>
      <c r="AX46" s="264"/>
      <c r="AY46" s="233"/>
      <c r="AZ46" s="232"/>
      <c r="BA46" s="233"/>
      <c r="BB46" s="225"/>
      <c r="BC46" s="226"/>
      <c r="BD46" s="226"/>
      <c r="BE46" s="226"/>
      <c r="BF46" s="82" t="s">
        <v>56</v>
      </c>
      <c r="BG46" s="479"/>
      <c r="BH46" s="480"/>
      <c r="BI46" s="481"/>
      <c r="BJ46" s="482"/>
      <c r="BK46" s="483"/>
      <c r="BL46" s="483"/>
      <c r="BM46" s="483"/>
      <c r="BN46" s="483"/>
      <c r="BO46" s="483"/>
      <c r="BP46" s="483"/>
      <c r="BQ46" s="483"/>
      <c r="BR46" s="483"/>
      <c r="BS46" s="483"/>
      <c r="BT46" s="483"/>
      <c r="BU46" s="484"/>
      <c r="BV46" s="265"/>
      <c r="BW46" s="266"/>
      <c r="BX46" s="266"/>
      <c r="BY46" s="266"/>
      <c r="BZ46" s="79" t="s">
        <v>56</v>
      </c>
      <c r="CA46" s="264"/>
      <c r="CB46" s="233"/>
      <c r="CC46" s="232"/>
      <c r="CD46" s="233"/>
      <c r="CE46" s="391"/>
      <c r="CF46" s="392"/>
      <c r="CG46" s="392"/>
      <c r="CH46" s="392"/>
      <c r="CI46" s="95" t="s">
        <v>56</v>
      </c>
      <c r="CJ46" s="80"/>
      <c r="CK46" s="477"/>
      <c r="CL46" s="478"/>
      <c r="CM46" s="478"/>
      <c r="CN46" s="478"/>
      <c r="CO46" s="478"/>
      <c r="CP46" s="478"/>
      <c r="CQ46" s="478"/>
      <c r="CR46" s="478"/>
      <c r="CS46" s="478"/>
      <c r="CT46" s="478"/>
      <c r="CU46" s="478"/>
      <c r="CV46" s="286"/>
    </row>
    <row r="47" spans="1:100" ht="15" customHeight="1">
      <c r="A47" s="485"/>
      <c r="B47" s="486"/>
      <c r="C47" s="487"/>
      <c r="D47" s="482"/>
      <c r="E47" s="483"/>
      <c r="F47" s="483"/>
      <c r="G47" s="483"/>
      <c r="H47" s="483"/>
      <c r="I47" s="483"/>
      <c r="J47" s="483"/>
      <c r="K47" s="483"/>
      <c r="L47" s="483"/>
      <c r="M47" s="483"/>
      <c r="N47" s="483"/>
      <c r="O47" s="484"/>
      <c r="P47" s="265"/>
      <c r="Q47" s="266"/>
      <c r="R47" s="266"/>
      <c r="S47" s="266"/>
      <c r="T47" s="34"/>
      <c r="U47" s="267"/>
      <c r="V47" s="262"/>
      <c r="W47" s="261"/>
      <c r="X47" s="262"/>
      <c r="Y47" s="265"/>
      <c r="Z47" s="266"/>
      <c r="AA47" s="266"/>
      <c r="AB47" s="266"/>
      <c r="AC47" s="33"/>
      <c r="AD47" s="485"/>
      <c r="AE47" s="486"/>
      <c r="AF47" s="487"/>
      <c r="AG47" s="482"/>
      <c r="AH47" s="483"/>
      <c r="AI47" s="483"/>
      <c r="AJ47" s="483"/>
      <c r="AK47" s="483"/>
      <c r="AL47" s="483"/>
      <c r="AM47" s="483"/>
      <c r="AN47" s="483"/>
      <c r="AO47" s="483"/>
      <c r="AP47" s="483"/>
      <c r="AQ47" s="483"/>
      <c r="AR47" s="484"/>
      <c r="AS47" s="265"/>
      <c r="AT47" s="266"/>
      <c r="AU47" s="266"/>
      <c r="AV47" s="266"/>
      <c r="AW47" s="34"/>
      <c r="AX47" s="267"/>
      <c r="AY47" s="262"/>
      <c r="AZ47" s="261"/>
      <c r="BA47" s="262"/>
      <c r="BB47" s="265"/>
      <c r="BC47" s="266"/>
      <c r="BD47" s="266"/>
      <c r="BE47" s="266"/>
      <c r="BF47" s="33"/>
      <c r="BG47" s="485"/>
      <c r="BH47" s="486"/>
      <c r="BI47" s="487"/>
      <c r="BJ47" s="482"/>
      <c r="BK47" s="483"/>
      <c r="BL47" s="483"/>
      <c r="BM47" s="483"/>
      <c r="BN47" s="483"/>
      <c r="BO47" s="483"/>
      <c r="BP47" s="483"/>
      <c r="BQ47" s="483"/>
      <c r="BR47" s="483"/>
      <c r="BS47" s="483"/>
      <c r="BT47" s="483"/>
      <c r="BU47" s="484"/>
      <c r="BV47" s="265"/>
      <c r="BW47" s="266"/>
      <c r="BX47" s="266"/>
      <c r="BY47" s="266"/>
      <c r="BZ47" s="34"/>
      <c r="CA47" s="267"/>
      <c r="CB47" s="262"/>
      <c r="CC47" s="261"/>
      <c r="CD47" s="262"/>
      <c r="CE47" s="287"/>
      <c r="CF47" s="288"/>
      <c r="CG47" s="288"/>
      <c r="CH47" s="288"/>
      <c r="CI47" s="36"/>
      <c r="CJ47" s="10"/>
      <c r="CK47" s="81"/>
      <c r="CO47" s="3"/>
      <c r="CP47" s="3"/>
      <c r="CQ47" s="3"/>
      <c r="CR47" s="3"/>
      <c r="CS47" s="3"/>
      <c r="CT47" s="3"/>
      <c r="CU47" s="3"/>
      <c r="CV47" s="3"/>
    </row>
    <row r="48" spans="1:100" ht="15" customHeight="1">
      <c r="A48" s="485"/>
      <c r="B48" s="486"/>
      <c r="C48" s="487"/>
      <c r="D48" s="482"/>
      <c r="E48" s="483"/>
      <c r="F48" s="483"/>
      <c r="G48" s="483"/>
      <c r="H48" s="483"/>
      <c r="I48" s="483"/>
      <c r="J48" s="483"/>
      <c r="K48" s="483"/>
      <c r="L48" s="483"/>
      <c r="M48" s="483"/>
      <c r="N48" s="483"/>
      <c r="O48" s="484"/>
      <c r="P48" s="265"/>
      <c r="Q48" s="266"/>
      <c r="R48" s="266"/>
      <c r="S48" s="266"/>
      <c r="T48" s="34"/>
      <c r="U48" s="267"/>
      <c r="V48" s="262"/>
      <c r="W48" s="261"/>
      <c r="X48" s="262"/>
      <c r="Y48" s="265"/>
      <c r="Z48" s="266"/>
      <c r="AA48" s="266"/>
      <c r="AB48" s="266"/>
      <c r="AC48" s="33"/>
      <c r="AD48" s="485"/>
      <c r="AE48" s="486"/>
      <c r="AF48" s="487"/>
      <c r="AG48" s="482"/>
      <c r="AH48" s="483"/>
      <c r="AI48" s="483"/>
      <c r="AJ48" s="483"/>
      <c r="AK48" s="483"/>
      <c r="AL48" s="483"/>
      <c r="AM48" s="483"/>
      <c r="AN48" s="483"/>
      <c r="AO48" s="483"/>
      <c r="AP48" s="483"/>
      <c r="AQ48" s="483"/>
      <c r="AR48" s="484"/>
      <c r="AS48" s="265"/>
      <c r="AT48" s="266"/>
      <c r="AU48" s="266"/>
      <c r="AV48" s="266"/>
      <c r="AW48" s="34"/>
      <c r="AX48" s="267"/>
      <c r="AY48" s="262"/>
      <c r="AZ48" s="261"/>
      <c r="BA48" s="262"/>
      <c r="BB48" s="265"/>
      <c r="BC48" s="266"/>
      <c r="BD48" s="266"/>
      <c r="BE48" s="266"/>
      <c r="BF48" s="33"/>
      <c r="BG48" s="485"/>
      <c r="BH48" s="486"/>
      <c r="BI48" s="487"/>
      <c r="BJ48" s="482"/>
      <c r="BK48" s="483"/>
      <c r="BL48" s="483"/>
      <c r="BM48" s="483"/>
      <c r="BN48" s="483"/>
      <c r="BO48" s="483"/>
      <c r="BP48" s="483"/>
      <c r="BQ48" s="483"/>
      <c r="BR48" s="483"/>
      <c r="BS48" s="483"/>
      <c r="BT48" s="483"/>
      <c r="BU48" s="484"/>
      <c r="BV48" s="265"/>
      <c r="BW48" s="266"/>
      <c r="BX48" s="266"/>
      <c r="BY48" s="266"/>
      <c r="BZ48" s="34"/>
      <c r="CA48" s="267"/>
      <c r="CB48" s="262"/>
      <c r="CC48" s="261"/>
      <c r="CD48" s="262"/>
      <c r="CE48" s="287"/>
      <c r="CF48" s="288"/>
      <c r="CG48" s="288"/>
      <c r="CH48" s="288"/>
      <c r="CI48" s="36"/>
      <c r="CJ48" s="10"/>
      <c r="CK48" s="371" t="s">
        <v>95</v>
      </c>
      <c r="CL48" s="372"/>
      <c r="CM48" s="372"/>
      <c r="CN48" s="373"/>
      <c r="CO48" s="7"/>
      <c r="CP48" s="7"/>
      <c r="CQ48" s="368"/>
      <c r="CR48" s="368"/>
      <c r="CS48" s="368"/>
      <c r="CT48" s="368"/>
      <c r="CU48" s="368"/>
      <c r="CV48" s="368"/>
    </row>
    <row r="49" spans="1:100" ht="15" customHeight="1">
      <c r="A49" s="488"/>
      <c r="B49" s="489"/>
      <c r="C49" s="490"/>
      <c r="D49" s="482"/>
      <c r="E49" s="483"/>
      <c r="F49" s="483"/>
      <c r="G49" s="483"/>
      <c r="H49" s="483"/>
      <c r="I49" s="483"/>
      <c r="J49" s="483"/>
      <c r="K49" s="483"/>
      <c r="L49" s="483"/>
      <c r="M49" s="483"/>
      <c r="N49" s="483"/>
      <c r="O49" s="484"/>
      <c r="P49" s="265"/>
      <c r="Q49" s="266"/>
      <c r="R49" s="266"/>
      <c r="S49" s="266"/>
      <c r="T49" s="34"/>
      <c r="U49" s="259"/>
      <c r="V49" s="260"/>
      <c r="W49" s="263"/>
      <c r="X49" s="260"/>
      <c r="Y49" s="268"/>
      <c r="Z49" s="269"/>
      <c r="AA49" s="269"/>
      <c r="AB49" s="269"/>
      <c r="AC49" s="83"/>
      <c r="AD49" s="488"/>
      <c r="AE49" s="489"/>
      <c r="AF49" s="490"/>
      <c r="AG49" s="482"/>
      <c r="AH49" s="483"/>
      <c r="AI49" s="483"/>
      <c r="AJ49" s="483"/>
      <c r="AK49" s="483"/>
      <c r="AL49" s="483"/>
      <c r="AM49" s="483"/>
      <c r="AN49" s="483"/>
      <c r="AO49" s="483"/>
      <c r="AP49" s="483"/>
      <c r="AQ49" s="483"/>
      <c r="AR49" s="484"/>
      <c r="AS49" s="265"/>
      <c r="AT49" s="266"/>
      <c r="AU49" s="266"/>
      <c r="AV49" s="266"/>
      <c r="AW49" s="34"/>
      <c r="AX49" s="259"/>
      <c r="AY49" s="260"/>
      <c r="AZ49" s="263"/>
      <c r="BA49" s="260"/>
      <c r="BB49" s="268"/>
      <c r="BC49" s="269"/>
      <c r="BD49" s="269"/>
      <c r="BE49" s="269"/>
      <c r="BF49" s="83"/>
      <c r="BG49" s="488"/>
      <c r="BH49" s="489"/>
      <c r="BI49" s="490"/>
      <c r="BJ49" s="482"/>
      <c r="BK49" s="483"/>
      <c r="BL49" s="483"/>
      <c r="BM49" s="483"/>
      <c r="BN49" s="483"/>
      <c r="BO49" s="483"/>
      <c r="BP49" s="483"/>
      <c r="BQ49" s="483"/>
      <c r="BR49" s="483"/>
      <c r="BS49" s="483"/>
      <c r="BT49" s="483"/>
      <c r="BU49" s="484"/>
      <c r="BV49" s="265"/>
      <c r="BW49" s="266"/>
      <c r="BX49" s="266"/>
      <c r="BY49" s="266"/>
      <c r="BZ49" s="34"/>
      <c r="CA49" s="259"/>
      <c r="CB49" s="260"/>
      <c r="CC49" s="263"/>
      <c r="CD49" s="260"/>
      <c r="CE49" s="374"/>
      <c r="CF49" s="375"/>
      <c r="CG49" s="375"/>
      <c r="CH49" s="375"/>
      <c r="CI49" s="96"/>
      <c r="CJ49" s="10"/>
      <c r="CK49" s="261"/>
      <c r="CL49" s="491"/>
      <c r="CM49" s="491"/>
      <c r="CN49" s="491"/>
      <c r="CO49" s="491"/>
      <c r="CP49" s="491"/>
      <c r="CQ49" s="491"/>
      <c r="CR49" s="491"/>
      <c r="CS49" s="491"/>
      <c r="CT49" s="491"/>
      <c r="CU49" s="491"/>
      <c r="CV49" s="77"/>
    </row>
    <row r="50" spans="1:100" ht="5.0999999999999996" customHeight="1">
      <c r="A50" s="5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D50" s="10"/>
      <c r="CE50" s="10"/>
      <c r="CF50" s="10"/>
      <c r="CG50" s="10"/>
      <c r="CH50" s="10"/>
      <c r="CI50" s="10"/>
      <c r="CJ50" s="10"/>
      <c r="CK50" s="10"/>
      <c r="CM50" s="3"/>
      <c r="CN50" s="3"/>
      <c r="CO50" s="3"/>
      <c r="CP50" s="3"/>
      <c r="CQ50" s="3"/>
      <c r="CR50" s="3"/>
      <c r="CS50" s="3"/>
      <c r="CT50" s="3"/>
      <c r="CU50" s="3"/>
      <c r="CV50" s="4"/>
    </row>
    <row r="51" spans="1:100" ht="15" customHeight="1">
      <c r="A51" s="256" t="s">
        <v>96</v>
      </c>
      <c r="B51" s="257"/>
      <c r="C51" s="257"/>
      <c r="D51" s="257"/>
      <c r="E51" s="257"/>
      <c r="F51" s="257"/>
      <c r="G51" s="257"/>
      <c r="H51" s="257"/>
      <c r="I51" s="257"/>
      <c r="J51" s="257"/>
      <c r="K51" s="257"/>
      <c r="L51" s="257"/>
      <c r="M51" s="257"/>
      <c r="N51" s="257"/>
      <c r="O51" s="257"/>
      <c r="P51" s="257"/>
      <c r="Q51" s="257"/>
      <c r="R51" s="257"/>
      <c r="S51" s="257"/>
      <c r="T51" s="257"/>
      <c r="U51" s="257"/>
      <c r="V51" s="257"/>
      <c r="W51" s="257"/>
      <c r="X51" s="257"/>
      <c r="Y51" s="257"/>
      <c r="Z51" s="257"/>
      <c r="AA51" s="257"/>
      <c r="AB51" s="257"/>
      <c r="AC51" s="257"/>
      <c r="AD51" s="257"/>
      <c r="AE51" s="257"/>
      <c r="AF51" s="257"/>
      <c r="AG51" s="257"/>
      <c r="AH51" s="257"/>
      <c r="AI51" s="257"/>
      <c r="AJ51" s="257"/>
      <c r="AK51" s="257"/>
      <c r="AL51" s="257"/>
      <c r="AM51" s="258"/>
      <c r="AP51" s="1" t="s">
        <v>97</v>
      </c>
      <c r="BY51" s="87"/>
      <c r="BZ51" s="87"/>
      <c r="CA51" s="87" t="s">
        <v>98</v>
      </c>
      <c r="CB51" s="365" t="s">
        <v>99</v>
      </c>
      <c r="CC51" s="366"/>
      <c r="CD51" s="366"/>
      <c r="CE51" s="366"/>
      <c r="CF51" s="366"/>
      <c r="CG51" s="366"/>
      <c r="CH51" s="367"/>
      <c r="CI51" s="365" t="s">
        <v>100</v>
      </c>
      <c r="CJ51" s="366"/>
      <c r="CK51" s="366"/>
      <c r="CL51" s="366"/>
      <c r="CM51" s="366"/>
      <c r="CN51" s="366"/>
      <c r="CO51" s="367"/>
      <c r="CP51" s="365" t="s">
        <v>101</v>
      </c>
      <c r="CQ51" s="366"/>
      <c r="CR51" s="366"/>
      <c r="CS51" s="366"/>
      <c r="CT51" s="366"/>
      <c r="CU51" s="366"/>
      <c r="CV51" s="367"/>
    </row>
    <row r="52" spans="1:100" ht="15" customHeight="1">
      <c r="A52" s="251"/>
      <c r="B52" s="252"/>
      <c r="C52" s="252"/>
      <c r="D52" s="252"/>
      <c r="E52" s="252"/>
      <c r="F52" s="252"/>
      <c r="G52" s="252"/>
      <c r="H52" s="252"/>
      <c r="I52" s="252"/>
      <c r="J52" s="252"/>
      <c r="K52" s="252"/>
      <c r="L52" s="252"/>
      <c r="M52" s="253"/>
      <c r="N52" s="251"/>
      <c r="O52" s="252"/>
      <c r="P52" s="252"/>
      <c r="Q52" s="252"/>
      <c r="R52" s="252"/>
      <c r="S52" s="252"/>
      <c r="T52" s="252"/>
      <c r="U52" s="252"/>
      <c r="V52" s="252"/>
      <c r="W52" s="252"/>
      <c r="X52" s="252"/>
      <c r="Y52" s="252"/>
      <c r="Z52" s="253"/>
      <c r="AA52" s="251"/>
      <c r="AB52" s="252"/>
      <c r="AC52" s="252"/>
      <c r="AD52" s="252"/>
      <c r="AE52" s="252"/>
      <c r="AF52" s="252"/>
      <c r="AG52" s="252"/>
      <c r="AH52" s="252"/>
      <c r="AI52" s="252"/>
      <c r="AJ52" s="252"/>
      <c r="AK52" s="252"/>
      <c r="AL52" s="252"/>
      <c r="AM52" s="253"/>
      <c r="AO52" s="274" t="s">
        <v>102</v>
      </c>
      <c r="AP52" s="274"/>
      <c r="AQ52" s="274"/>
      <c r="AR52" s="492"/>
      <c r="AS52" s="492"/>
      <c r="AT52" s="211" t="s">
        <v>29</v>
      </c>
      <c r="AU52" s="211"/>
      <c r="AV52" s="492"/>
      <c r="AW52" s="492"/>
      <c r="AX52" s="211" t="s">
        <v>30</v>
      </c>
      <c r="AY52" s="211"/>
      <c r="AZ52" s="492"/>
      <c r="BA52" s="492"/>
      <c r="BB52" s="211" t="s">
        <v>31</v>
      </c>
      <c r="BC52" s="211"/>
      <c r="BD52" s="10"/>
      <c r="BY52" s="35"/>
      <c r="BZ52" s="76" t="s">
        <v>103</v>
      </c>
      <c r="CA52" s="78"/>
      <c r="CB52" s="363"/>
      <c r="CC52" s="364"/>
      <c r="CD52" s="364"/>
      <c r="CE52" s="364"/>
      <c r="CF52" s="364"/>
      <c r="CG52" s="364"/>
      <c r="CH52" s="88" t="s">
        <v>56</v>
      </c>
      <c r="CI52" s="363"/>
      <c r="CJ52" s="364"/>
      <c r="CK52" s="364"/>
      <c r="CL52" s="364"/>
      <c r="CM52" s="364"/>
      <c r="CN52" s="364"/>
      <c r="CO52" s="88" t="s">
        <v>56</v>
      </c>
      <c r="CP52" s="363"/>
      <c r="CQ52" s="364"/>
      <c r="CR52" s="364"/>
      <c r="CS52" s="364"/>
      <c r="CT52" s="364"/>
      <c r="CU52" s="364"/>
      <c r="CV52" s="88" t="s">
        <v>56</v>
      </c>
    </row>
    <row r="53" spans="1:100" ht="15" customHeight="1">
      <c r="A53" s="85" t="s">
        <v>104</v>
      </c>
      <c r="B53" s="254" t="s">
        <v>105</v>
      </c>
      <c r="C53" s="254"/>
      <c r="D53" s="255"/>
      <c r="E53" s="255"/>
      <c r="F53" s="86" t="s">
        <v>29</v>
      </c>
      <c r="G53" s="255"/>
      <c r="H53" s="255"/>
      <c r="I53" s="86" t="s">
        <v>30</v>
      </c>
      <c r="J53" s="255"/>
      <c r="K53" s="255"/>
      <c r="L53" s="86" t="s">
        <v>31</v>
      </c>
      <c r="M53" s="8" t="s">
        <v>35</v>
      </c>
      <c r="N53" s="85" t="s">
        <v>104</v>
      </c>
      <c r="O53" s="254" t="s">
        <v>105</v>
      </c>
      <c r="P53" s="254"/>
      <c r="Q53" s="255"/>
      <c r="R53" s="255"/>
      <c r="S53" s="86" t="s">
        <v>29</v>
      </c>
      <c r="T53" s="255"/>
      <c r="U53" s="255"/>
      <c r="V53" s="86" t="s">
        <v>30</v>
      </c>
      <c r="W53" s="255"/>
      <c r="X53" s="255"/>
      <c r="Y53" s="86" t="s">
        <v>31</v>
      </c>
      <c r="Z53" s="8" t="s">
        <v>35</v>
      </c>
      <c r="AA53" s="85" t="s">
        <v>104</v>
      </c>
      <c r="AB53" s="254" t="s">
        <v>105</v>
      </c>
      <c r="AC53" s="254"/>
      <c r="AD53" s="255"/>
      <c r="AE53" s="255"/>
      <c r="AF53" s="86" t="s">
        <v>29</v>
      </c>
      <c r="AG53" s="255"/>
      <c r="AH53" s="255"/>
      <c r="AI53" s="86" t="s">
        <v>30</v>
      </c>
      <c r="AJ53" s="255"/>
      <c r="AK53" s="255"/>
      <c r="AL53" s="86" t="s">
        <v>31</v>
      </c>
      <c r="AM53" s="8" t="s">
        <v>35</v>
      </c>
      <c r="AQ53" s="10" t="s">
        <v>106</v>
      </c>
      <c r="AU53" s="493"/>
      <c r="AV53" s="493"/>
      <c r="AW53" s="493"/>
      <c r="AX53" s="493"/>
      <c r="AY53" s="493"/>
      <c r="AZ53" s="493"/>
      <c r="BA53" s="493"/>
      <c r="BB53" s="493"/>
      <c r="BC53" s="493"/>
      <c r="BD53" s="493"/>
      <c r="BE53" s="493"/>
      <c r="BF53" s="493"/>
      <c r="BG53" s="493"/>
      <c r="BH53" s="493"/>
      <c r="BI53" s="493"/>
      <c r="BJ53" s="493"/>
      <c r="BK53" s="493"/>
      <c r="BL53" s="493"/>
      <c r="BM53" s="493"/>
      <c r="BN53" s="493"/>
      <c r="BO53" s="493"/>
      <c r="BP53" s="493"/>
      <c r="BY53" s="35"/>
      <c r="BZ53" s="76" t="s">
        <v>107</v>
      </c>
      <c r="CA53" s="78"/>
      <c r="CB53" s="363"/>
      <c r="CC53" s="364"/>
      <c r="CD53" s="364"/>
      <c r="CE53" s="364"/>
      <c r="CF53" s="364"/>
      <c r="CG53" s="364"/>
      <c r="CH53" s="88" t="s">
        <v>56</v>
      </c>
      <c r="CI53" s="363"/>
      <c r="CJ53" s="364"/>
      <c r="CK53" s="364"/>
      <c r="CL53" s="364"/>
      <c r="CM53" s="364"/>
      <c r="CN53" s="364"/>
      <c r="CO53" s="88" t="s">
        <v>56</v>
      </c>
      <c r="CP53" s="363"/>
      <c r="CQ53" s="364"/>
      <c r="CR53" s="364"/>
      <c r="CS53" s="364"/>
      <c r="CT53" s="364"/>
      <c r="CU53" s="364"/>
      <c r="CV53" s="88" t="s">
        <v>56</v>
      </c>
    </row>
    <row r="54" spans="1:100" ht="15" customHeight="1">
      <c r="A54" s="251"/>
      <c r="B54" s="252"/>
      <c r="C54" s="252"/>
      <c r="D54" s="252"/>
      <c r="E54" s="252"/>
      <c r="F54" s="252"/>
      <c r="G54" s="252"/>
      <c r="H54" s="252"/>
      <c r="I54" s="252"/>
      <c r="J54" s="252"/>
      <c r="K54" s="252"/>
      <c r="L54" s="252"/>
      <c r="M54" s="253"/>
      <c r="N54" s="251"/>
      <c r="O54" s="252"/>
      <c r="P54" s="252"/>
      <c r="Q54" s="252"/>
      <c r="R54" s="252"/>
      <c r="S54" s="252"/>
      <c r="T54" s="252"/>
      <c r="U54" s="252"/>
      <c r="V54" s="252"/>
      <c r="W54" s="252"/>
      <c r="X54" s="252"/>
      <c r="Y54" s="252"/>
      <c r="Z54" s="253"/>
      <c r="AA54" s="251"/>
      <c r="AB54" s="252"/>
      <c r="AC54" s="252"/>
      <c r="AD54" s="252"/>
      <c r="AE54" s="252"/>
      <c r="AF54" s="252"/>
      <c r="AG54" s="252"/>
      <c r="AH54" s="252"/>
      <c r="AI54" s="252"/>
      <c r="AJ54" s="252"/>
      <c r="AK54" s="252"/>
      <c r="AL54" s="252"/>
      <c r="AM54" s="253"/>
      <c r="AR54" s="10"/>
      <c r="AS54" s="10"/>
      <c r="AT54" s="10"/>
      <c r="AU54" s="493"/>
      <c r="AV54" s="493"/>
      <c r="AW54" s="493"/>
      <c r="AX54" s="493"/>
      <c r="AY54" s="493"/>
      <c r="AZ54" s="493"/>
      <c r="BA54" s="493"/>
      <c r="BB54" s="493"/>
      <c r="BC54" s="493"/>
      <c r="BD54" s="493"/>
      <c r="BE54" s="493"/>
      <c r="BF54" s="493"/>
      <c r="BG54" s="493"/>
      <c r="BH54" s="493"/>
      <c r="BI54" s="493"/>
      <c r="BJ54" s="493"/>
      <c r="BK54" s="493"/>
      <c r="BL54" s="493"/>
      <c r="BM54" s="493"/>
      <c r="BN54" s="493"/>
      <c r="BO54" s="493"/>
      <c r="BP54" s="493"/>
      <c r="BQ54" s="10"/>
      <c r="BR54" s="10"/>
      <c r="BY54" s="35"/>
      <c r="BZ54" s="76" t="s">
        <v>108</v>
      </c>
      <c r="CA54" s="78"/>
      <c r="CB54" s="363"/>
      <c r="CC54" s="364"/>
      <c r="CD54" s="364"/>
      <c r="CE54" s="364"/>
      <c r="CF54" s="364"/>
      <c r="CG54" s="364"/>
      <c r="CH54" s="88" t="s">
        <v>56</v>
      </c>
      <c r="CI54" s="363"/>
      <c r="CJ54" s="364"/>
      <c r="CK54" s="364"/>
      <c r="CL54" s="364"/>
      <c r="CM54" s="364"/>
      <c r="CN54" s="364"/>
      <c r="CO54" s="88" t="s">
        <v>56</v>
      </c>
      <c r="CP54" s="363"/>
      <c r="CQ54" s="364"/>
      <c r="CR54" s="364"/>
      <c r="CS54" s="364"/>
      <c r="CT54" s="364"/>
      <c r="CU54" s="364"/>
      <c r="CV54" s="88" t="s">
        <v>56</v>
      </c>
    </row>
    <row r="55" spans="1:100" ht="15" customHeight="1">
      <c r="A55" s="85" t="s">
        <v>104</v>
      </c>
      <c r="B55" s="254" t="s">
        <v>105</v>
      </c>
      <c r="C55" s="254"/>
      <c r="D55" s="255"/>
      <c r="E55" s="255"/>
      <c r="F55" s="86" t="s">
        <v>29</v>
      </c>
      <c r="G55" s="255"/>
      <c r="H55" s="255"/>
      <c r="I55" s="86" t="s">
        <v>30</v>
      </c>
      <c r="J55" s="255"/>
      <c r="K55" s="255"/>
      <c r="L55" s="86" t="s">
        <v>31</v>
      </c>
      <c r="M55" s="8" t="s">
        <v>35</v>
      </c>
      <c r="N55" s="85" t="s">
        <v>104</v>
      </c>
      <c r="O55" s="254" t="s">
        <v>105</v>
      </c>
      <c r="P55" s="254"/>
      <c r="Q55" s="255"/>
      <c r="R55" s="255"/>
      <c r="S55" s="86" t="s">
        <v>29</v>
      </c>
      <c r="T55" s="255"/>
      <c r="U55" s="255"/>
      <c r="V55" s="86" t="s">
        <v>30</v>
      </c>
      <c r="W55" s="255"/>
      <c r="X55" s="255"/>
      <c r="Y55" s="86" t="s">
        <v>31</v>
      </c>
      <c r="Z55" s="8" t="s">
        <v>35</v>
      </c>
      <c r="AA55" s="85" t="s">
        <v>104</v>
      </c>
      <c r="AB55" s="254" t="s">
        <v>105</v>
      </c>
      <c r="AC55" s="254"/>
      <c r="AD55" s="255"/>
      <c r="AE55" s="255"/>
      <c r="AF55" s="86" t="s">
        <v>29</v>
      </c>
      <c r="AG55" s="255"/>
      <c r="AH55" s="255"/>
      <c r="AI55" s="86" t="s">
        <v>30</v>
      </c>
      <c r="AJ55" s="255"/>
      <c r="AK55" s="255"/>
      <c r="AL55" s="86" t="s">
        <v>31</v>
      </c>
      <c r="AM55" s="8" t="s">
        <v>35</v>
      </c>
      <c r="AU55" s="388"/>
      <c r="AV55" s="388"/>
      <c r="AW55" s="388"/>
      <c r="AX55" s="388"/>
      <c r="AY55" s="388"/>
      <c r="AZ55" s="388"/>
      <c r="BA55" s="388"/>
      <c r="BB55" s="388"/>
      <c r="BC55" s="388"/>
      <c r="BD55" s="388"/>
      <c r="BE55" s="388"/>
      <c r="BF55" s="388"/>
      <c r="BG55" s="388"/>
      <c r="BH55" s="388"/>
      <c r="BI55" s="388"/>
      <c r="BJ55" s="388"/>
      <c r="BK55" s="388"/>
      <c r="BL55" s="388"/>
      <c r="BM55" s="388"/>
      <c r="BN55" s="388"/>
      <c r="BO55" s="388"/>
      <c r="BP55" s="388"/>
      <c r="BQ55" s="10"/>
      <c r="BR55" s="47"/>
    </row>
    <row r="56" spans="1:100" ht="15.95" customHeight="1"/>
    <row r="57" spans="1:100" ht="15.95" customHeight="1"/>
    <row r="58" spans="1:100" ht="15.95" customHeight="1"/>
    <row r="59" spans="1:100" ht="15.95" customHeight="1"/>
    <row r="60" spans="1:100" ht="15.95" customHeight="1"/>
  </sheetData>
  <mergeCells count="535">
    <mergeCell ref="AU55:BP55"/>
    <mergeCell ref="T55:U55"/>
    <mergeCell ref="W55:X55"/>
    <mergeCell ref="AB55:AC55"/>
    <mergeCell ref="AD55:AE55"/>
    <mergeCell ref="AG55:AH55"/>
    <mergeCell ref="AJ55:AK55"/>
    <mergeCell ref="B55:C55"/>
    <mergeCell ref="D55:E55"/>
    <mergeCell ref="G55:H55"/>
    <mergeCell ref="J55:K55"/>
    <mergeCell ref="O55:P55"/>
    <mergeCell ref="Q55:R55"/>
    <mergeCell ref="A54:M54"/>
    <mergeCell ref="N54:Z54"/>
    <mergeCell ref="AA54:AM54"/>
    <mergeCell ref="AU54:BP54"/>
    <mergeCell ref="CB54:CG54"/>
    <mergeCell ref="CI54:CN54"/>
    <mergeCell ref="CP54:CU54"/>
    <mergeCell ref="AD53:AE53"/>
    <mergeCell ref="AG53:AH53"/>
    <mergeCell ref="AJ53:AK53"/>
    <mergeCell ref="AU53:BP53"/>
    <mergeCell ref="CB53:CG53"/>
    <mergeCell ref="CI53:CN53"/>
    <mergeCell ref="CP52:CU52"/>
    <mergeCell ref="B53:C53"/>
    <mergeCell ref="D53:E53"/>
    <mergeCell ref="G53:H53"/>
    <mergeCell ref="J53:K53"/>
    <mergeCell ref="O53:P53"/>
    <mergeCell ref="Q53:R53"/>
    <mergeCell ref="T53:U53"/>
    <mergeCell ref="W53:X53"/>
    <mergeCell ref="AB53:AC53"/>
    <mergeCell ref="AV52:AW52"/>
    <mergeCell ref="AX52:AY52"/>
    <mergeCell ref="AZ52:BA52"/>
    <mergeCell ref="BB52:BC52"/>
    <mergeCell ref="CB52:CG52"/>
    <mergeCell ref="CI52:CN52"/>
    <mergeCell ref="A52:M52"/>
    <mergeCell ref="N52:Z52"/>
    <mergeCell ref="AA52:AM52"/>
    <mergeCell ref="AO52:AQ52"/>
    <mergeCell ref="AR52:AS52"/>
    <mergeCell ref="AT52:AU52"/>
    <mergeCell ref="CP53:CU53"/>
    <mergeCell ref="A51:AM51"/>
    <mergeCell ref="CB51:CH51"/>
    <mergeCell ref="CI51:CO51"/>
    <mergeCell ref="CP51:CV51"/>
    <mergeCell ref="BB49:BE49"/>
    <mergeCell ref="BG49:BI49"/>
    <mergeCell ref="BJ49:BU49"/>
    <mergeCell ref="BV49:BY49"/>
    <mergeCell ref="CA49:CB49"/>
    <mergeCell ref="CC49:CD49"/>
    <mergeCell ref="Y49:AB49"/>
    <mergeCell ref="AD49:AF49"/>
    <mergeCell ref="AG49:AR49"/>
    <mergeCell ref="AS49:AV49"/>
    <mergeCell ref="AX49:AY49"/>
    <mergeCell ref="AZ49:BA49"/>
    <mergeCell ref="CE48:CH48"/>
    <mergeCell ref="CK48:CN48"/>
    <mergeCell ref="CQ48:CV48"/>
    <mergeCell ref="A49:C49"/>
    <mergeCell ref="D49:O49"/>
    <mergeCell ref="P49:S49"/>
    <mergeCell ref="U49:V49"/>
    <mergeCell ref="W49:X49"/>
    <mergeCell ref="AX48:AY48"/>
    <mergeCell ref="AZ48:BA48"/>
    <mergeCell ref="BB48:BE48"/>
    <mergeCell ref="BG48:BI48"/>
    <mergeCell ref="BJ48:BU48"/>
    <mergeCell ref="BV48:BY48"/>
    <mergeCell ref="CE49:CH49"/>
    <mergeCell ref="CK49:CU49"/>
    <mergeCell ref="CE47:CH47"/>
    <mergeCell ref="A48:C48"/>
    <mergeCell ref="D48:O48"/>
    <mergeCell ref="P48:S48"/>
    <mergeCell ref="U48:V48"/>
    <mergeCell ref="W48:X48"/>
    <mergeCell ref="Y48:AB48"/>
    <mergeCell ref="AD48:AF48"/>
    <mergeCell ref="AG48:AR48"/>
    <mergeCell ref="AS48:AV48"/>
    <mergeCell ref="BB47:BE47"/>
    <mergeCell ref="BG47:BI47"/>
    <mergeCell ref="BJ47:BU47"/>
    <mergeCell ref="BV47:BY47"/>
    <mergeCell ref="CA47:CB47"/>
    <mergeCell ref="CC47:CD47"/>
    <mergeCell ref="Y47:AB47"/>
    <mergeCell ref="AD47:AF47"/>
    <mergeCell ref="AG47:AR47"/>
    <mergeCell ref="AS47:AV47"/>
    <mergeCell ref="AX47:AY47"/>
    <mergeCell ref="AZ47:BA47"/>
    <mergeCell ref="CA48:CB48"/>
    <mergeCell ref="CC48:CD48"/>
    <mergeCell ref="A47:C47"/>
    <mergeCell ref="D47:O47"/>
    <mergeCell ref="P47:S47"/>
    <mergeCell ref="U47:V47"/>
    <mergeCell ref="W47:X47"/>
    <mergeCell ref="AG46:AR46"/>
    <mergeCell ref="AS46:AV46"/>
    <mergeCell ref="AX46:AY46"/>
    <mergeCell ref="AZ46:BA46"/>
    <mergeCell ref="CV45:CV46"/>
    <mergeCell ref="A46:C46"/>
    <mergeCell ref="D46:O46"/>
    <mergeCell ref="P46:S46"/>
    <mergeCell ref="U46:V46"/>
    <mergeCell ref="W46:X46"/>
    <mergeCell ref="Y46:AB46"/>
    <mergeCell ref="AD46:AF46"/>
    <mergeCell ref="BJ44:BU45"/>
    <mergeCell ref="BV44:BZ45"/>
    <mergeCell ref="CA44:CD44"/>
    <mergeCell ref="CE44:CI45"/>
    <mergeCell ref="CK44:CQ44"/>
    <mergeCell ref="U45:V45"/>
    <mergeCell ref="W45:X45"/>
    <mergeCell ref="AX45:AY45"/>
    <mergeCell ref="AZ45:BA45"/>
    <mergeCell ref="CA45:CB45"/>
    <mergeCell ref="AD44:AF45"/>
    <mergeCell ref="AG44:AR45"/>
    <mergeCell ref="AS44:AW45"/>
    <mergeCell ref="AX44:BA44"/>
    <mergeCell ref="BJ46:BU46"/>
    <mergeCell ref="BV46:BY46"/>
    <mergeCell ref="BB44:BF45"/>
    <mergeCell ref="BG44:BI45"/>
    <mergeCell ref="CC41:CE42"/>
    <mergeCell ref="CM41:CO42"/>
    <mergeCell ref="AX42:BB42"/>
    <mergeCell ref="CG42:CK42"/>
    <mergeCell ref="CQ42:CU42"/>
    <mergeCell ref="A44:C45"/>
    <mergeCell ref="D44:O45"/>
    <mergeCell ref="P44:T45"/>
    <mergeCell ref="U44:X44"/>
    <mergeCell ref="Y44:AC45"/>
    <mergeCell ref="A39:F42"/>
    <mergeCell ref="G39:S42"/>
    <mergeCell ref="CC45:CD45"/>
    <mergeCell ref="CK45:CU46"/>
    <mergeCell ref="CA46:CB46"/>
    <mergeCell ref="CC46:CD46"/>
    <mergeCell ref="CE46:CH46"/>
    <mergeCell ref="BB46:BE46"/>
    <mergeCell ref="BG46:BI46"/>
    <mergeCell ref="CG40:CK40"/>
    <mergeCell ref="CM40:CO40"/>
    <mergeCell ref="CQ40:CU40"/>
    <mergeCell ref="W41:X42"/>
    <mergeCell ref="Y41:Y42"/>
    <mergeCell ref="AA41:AB42"/>
    <mergeCell ref="AC41:AC42"/>
    <mergeCell ref="AG41:AS42"/>
    <mergeCell ref="AT41:AV42"/>
    <mergeCell ref="BQ41:CB42"/>
    <mergeCell ref="BV39:BV40"/>
    <mergeCell ref="BW39:BY40"/>
    <mergeCell ref="BZ39:BZ40"/>
    <mergeCell ref="AT40:AV40"/>
    <mergeCell ref="AX40:BB40"/>
    <mergeCell ref="CC40:CE40"/>
    <mergeCell ref="T39:AF40"/>
    <mergeCell ref="AG39:AS40"/>
    <mergeCell ref="BD39:BP42"/>
    <mergeCell ref="BS39:BU40"/>
    <mergeCell ref="CL36:CL37"/>
    <mergeCell ref="CP36:CP37"/>
    <mergeCell ref="CQ36:CU37"/>
    <mergeCell ref="CV36:CV37"/>
    <mergeCell ref="AT37:AV37"/>
    <mergeCell ref="CC37:CE37"/>
    <mergeCell ref="CM37:CO37"/>
    <mergeCell ref="CL34:CL35"/>
    <mergeCell ref="CM34:CO36"/>
    <mergeCell ref="CP34:CP35"/>
    <mergeCell ref="CQ34:CU35"/>
    <mergeCell ref="CV34:CV35"/>
    <mergeCell ref="AW36:AW37"/>
    <mergeCell ref="AX36:BB37"/>
    <mergeCell ref="BC36:BC37"/>
    <mergeCell ref="CF36:CF37"/>
    <mergeCell ref="CG36:CK37"/>
    <mergeCell ref="BH34:BO37"/>
    <mergeCell ref="BQ34:BS37"/>
    <mergeCell ref="BT34:CA37"/>
    <mergeCell ref="CC34:CE36"/>
    <mergeCell ref="CF34:CF35"/>
    <mergeCell ref="CG34:CK35"/>
    <mergeCell ref="AK34:AR37"/>
    <mergeCell ref="AT34:AV36"/>
    <mergeCell ref="AW34:AW35"/>
    <mergeCell ref="AX34:BB35"/>
    <mergeCell ref="BC34:BC35"/>
    <mergeCell ref="BE34:BG37"/>
    <mergeCell ref="A34:F37"/>
    <mergeCell ref="G34:I37"/>
    <mergeCell ref="K34:R37"/>
    <mergeCell ref="T34:V37"/>
    <mergeCell ref="X34:AE37"/>
    <mergeCell ref="AG34:AI37"/>
    <mergeCell ref="BQ33:BR33"/>
    <mergeCell ref="BT33:CA33"/>
    <mergeCell ref="CC33:CD33"/>
    <mergeCell ref="CG33:CK33"/>
    <mergeCell ref="CM33:CN33"/>
    <mergeCell ref="CQ33:CU33"/>
    <mergeCell ref="AG33:AH33"/>
    <mergeCell ref="AK33:AR33"/>
    <mergeCell ref="AT33:AU33"/>
    <mergeCell ref="AX33:BB33"/>
    <mergeCell ref="BE33:BF33"/>
    <mergeCell ref="BH33:BO33"/>
    <mergeCell ref="D33:E33"/>
    <mergeCell ref="G33:H33"/>
    <mergeCell ref="K33:R33"/>
    <mergeCell ref="T33:U33"/>
    <mergeCell ref="X33:AE33"/>
    <mergeCell ref="AK32:AR32"/>
    <mergeCell ref="AT32:AU32"/>
    <mergeCell ref="AX32:BB32"/>
    <mergeCell ref="BE32:BF32"/>
    <mergeCell ref="CC31:CD31"/>
    <mergeCell ref="CG31:CK31"/>
    <mergeCell ref="CM31:CN31"/>
    <mergeCell ref="CQ31:CU31"/>
    <mergeCell ref="D32:E32"/>
    <mergeCell ref="G32:H32"/>
    <mergeCell ref="K32:R32"/>
    <mergeCell ref="T32:U32"/>
    <mergeCell ref="X32:AE32"/>
    <mergeCell ref="AG32:AH32"/>
    <mergeCell ref="AT31:AU31"/>
    <mergeCell ref="AX31:BB31"/>
    <mergeCell ref="BE31:BF31"/>
    <mergeCell ref="BH31:BO31"/>
    <mergeCell ref="BQ31:BR31"/>
    <mergeCell ref="BT31:CA31"/>
    <mergeCell ref="BT32:CA32"/>
    <mergeCell ref="CC32:CD32"/>
    <mergeCell ref="CG32:CK32"/>
    <mergeCell ref="CM32:CN32"/>
    <mergeCell ref="CQ32:CU32"/>
    <mergeCell ref="BH32:BO32"/>
    <mergeCell ref="BQ32:BR32"/>
    <mergeCell ref="D31:E31"/>
    <mergeCell ref="G31:H31"/>
    <mergeCell ref="K31:R31"/>
    <mergeCell ref="T31:U31"/>
    <mergeCell ref="X31:AE31"/>
    <mergeCell ref="AG31:AH31"/>
    <mergeCell ref="AK31:AR31"/>
    <mergeCell ref="AX30:BB30"/>
    <mergeCell ref="BE30:BF30"/>
    <mergeCell ref="CG29:CK29"/>
    <mergeCell ref="CM29:CN29"/>
    <mergeCell ref="CQ29:CU29"/>
    <mergeCell ref="G30:H30"/>
    <mergeCell ref="K30:R30"/>
    <mergeCell ref="T30:U30"/>
    <mergeCell ref="X30:AE30"/>
    <mergeCell ref="AG30:AH30"/>
    <mergeCell ref="AK30:AR30"/>
    <mergeCell ref="AT30:AU30"/>
    <mergeCell ref="AX29:BB29"/>
    <mergeCell ref="BE29:BF29"/>
    <mergeCell ref="BH29:BO29"/>
    <mergeCell ref="BQ29:BR29"/>
    <mergeCell ref="BT29:CA29"/>
    <mergeCell ref="CC29:CD29"/>
    <mergeCell ref="CG30:CK30"/>
    <mergeCell ref="CM30:CN30"/>
    <mergeCell ref="CQ30:CU30"/>
    <mergeCell ref="BH30:BO30"/>
    <mergeCell ref="BQ30:BR30"/>
    <mergeCell ref="BT30:CA30"/>
    <mergeCell ref="CC30:CD30"/>
    <mergeCell ref="G29:H29"/>
    <mergeCell ref="K29:R29"/>
    <mergeCell ref="T29:U29"/>
    <mergeCell ref="X29:AE29"/>
    <mergeCell ref="AG29:AH29"/>
    <mergeCell ref="AK29:AR29"/>
    <mergeCell ref="AT29:AU29"/>
    <mergeCell ref="AX28:BB28"/>
    <mergeCell ref="BE28:BF28"/>
    <mergeCell ref="CG27:CK27"/>
    <mergeCell ref="CM27:CN27"/>
    <mergeCell ref="CQ27:CU27"/>
    <mergeCell ref="G28:H28"/>
    <mergeCell ref="K28:R28"/>
    <mergeCell ref="T28:U28"/>
    <mergeCell ref="X28:AE28"/>
    <mergeCell ref="AG28:AH28"/>
    <mergeCell ref="AK28:AR28"/>
    <mergeCell ref="AT28:AU28"/>
    <mergeCell ref="AX27:BB27"/>
    <mergeCell ref="BE27:BF27"/>
    <mergeCell ref="BH27:BO27"/>
    <mergeCell ref="BQ27:BR27"/>
    <mergeCell ref="BT27:CA27"/>
    <mergeCell ref="CC27:CD27"/>
    <mergeCell ref="CG28:CK28"/>
    <mergeCell ref="CM28:CN28"/>
    <mergeCell ref="CQ28:CU28"/>
    <mergeCell ref="BH28:BO28"/>
    <mergeCell ref="BQ28:BR28"/>
    <mergeCell ref="BT28:CA28"/>
    <mergeCell ref="CC28:CD28"/>
    <mergeCell ref="G27:H27"/>
    <mergeCell ref="K27:R27"/>
    <mergeCell ref="T27:U27"/>
    <mergeCell ref="X27:AE27"/>
    <mergeCell ref="AG27:AH27"/>
    <mergeCell ref="AK27:AR27"/>
    <mergeCell ref="AT27:AU27"/>
    <mergeCell ref="AX26:BB26"/>
    <mergeCell ref="BE26:BF26"/>
    <mergeCell ref="CG25:CK25"/>
    <mergeCell ref="CM25:CN25"/>
    <mergeCell ref="CQ25:CU25"/>
    <mergeCell ref="G26:H26"/>
    <mergeCell ref="K26:R26"/>
    <mergeCell ref="T26:U26"/>
    <mergeCell ref="X26:AE26"/>
    <mergeCell ref="AG26:AH26"/>
    <mergeCell ref="AK26:AR26"/>
    <mergeCell ref="AT26:AU26"/>
    <mergeCell ref="AX25:BB25"/>
    <mergeCell ref="BE25:BF25"/>
    <mergeCell ref="BH25:BO25"/>
    <mergeCell ref="BQ25:BR25"/>
    <mergeCell ref="BT25:CA25"/>
    <mergeCell ref="CC25:CD25"/>
    <mergeCell ref="CG26:CK26"/>
    <mergeCell ref="CM26:CN26"/>
    <mergeCell ref="CQ26:CU26"/>
    <mergeCell ref="BH26:BO26"/>
    <mergeCell ref="BQ26:BR26"/>
    <mergeCell ref="BT26:CA26"/>
    <mergeCell ref="CC26:CD26"/>
    <mergeCell ref="G25:H25"/>
    <mergeCell ref="K25:R25"/>
    <mergeCell ref="T25:U25"/>
    <mergeCell ref="X25:AE25"/>
    <mergeCell ref="AG25:AH25"/>
    <mergeCell ref="AK25:AR25"/>
    <mergeCell ref="AT25:AU25"/>
    <mergeCell ref="AX24:BB24"/>
    <mergeCell ref="BE24:BF24"/>
    <mergeCell ref="CG23:CK23"/>
    <mergeCell ref="CM23:CN23"/>
    <mergeCell ref="CQ23:CU23"/>
    <mergeCell ref="G24:H24"/>
    <mergeCell ref="K24:R24"/>
    <mergeCell ref="T24:U24"/>
    <mergeCell ref="X24:AE24"/>
    <mergeCell ref="AG24:AH24"/>
    <mergeCell ref="AK24:AR24"/>
    <mergeCell ref="AT24:AU24"/>
    <mergeCell ref="AX23:BB23"/>
    <mergeCell ref="BE23:BF23"/>
    <mergeCell ref="BH23:BO23"/>
    <mergeCell ref="BQ23:BR23"/>
    <mergeCell ref="BT23:CA23"/>
    <mergeCell ref="CC23:CD23"/>
    <mergeCell ref="CG24:CK24"/>
    <mergeCell ref="CM24:CN24"/>
    <mergeCell ref="CQ24:CU24"/>
    <mergeCell ref="BH24:BO24"/>
    <mergeCell ref="BQ24:BR24"/>
    <mergeCell ref="BT24:CA24"/>
    <mergeCell ref="CC24:CD24"/>
    <mergeCell ref="G23:H23"/>
    <mergeCell ref="K23:R23"/>
    <mergeCell ref="T23:U23"/>
    <mergeCell ref="X23:AE23"/>
    <mergeCell ref="AG23:AH23"/>
    <mergeCell ref="AK23:AR23"/>
    <mergeCell ref="AT23:AU23"/>
    <mergeCell ref="AX22:BB22"/>
    <mergeCell ref="BE22:BF22"/>
    <mergeCell ref="CG21:CK21"/>
    <mergeCell ref="CM21:CN21"/>
    <mergeCell ref="CQ21:CU21"/>
    <mergeCell ref="G22:H22"/>
    <mergeCell ref="K22:R22"/>
    <mergeCell ref="T22:U22"/>
    <mergeCell ref="X22:AE22"/>
    <mergeCell ref="AG22:AH22"/>
    <mergeCell ref="AK22:AR22"/>
    <mergeCell ref="AT22:AU22"/>
    <mergeCell ref="AX21:BB21"/>
    <mergeCell ref="BE21:BF21"/>
    <mergeCell ref="BH21:BO21"/>
    <mergeCell ref="BQ21:BR21"/>
    <mergeCell ref="BT21:CA21"/>
    <mergeCell ref="CC21:CD21"/>
    <mergeCell ref="CG22:CK22"/>
    <mergeCell ref="CM22:CN22"/>
    <mergeCell ref="CQ22:CU22"/>
    <mergeCell ref="BH22:BO22"/>
    <mergeCell ref="BQ22:BR22"/>
    <mergeCell ref="BT22:CA22"/>
    <mergeCell ref="CC22:CD22"/>
    <mergeCell ref="G21:H21"/>
    <mergeCell ref="K21:R21"/>
    <mergeCell ref="T21:U21"/>
    <mergeCell ref="X21:AE21"/>
    <mergeCell ref="AG21:AH21"/>
    <mergeCell ref="AK21:AR21"/>
    <mergeCell ref="AT21:AU21"/>
    <mergeCell ref="AX20:BB20"/>
    <mergeCell ref="BE20:BF20"/>
    <mergeCell ref="CM19:CN19"/>
    <mergeCell ref="CQ19:CU19"/>
    <mergeCell ref="G20:H20"/>
    <mergeCell ref="K20:R20"/>
    <mergeCell ref="T20:U20"/>
    <mergeCell ref="X20:AE20"/>
    <mergeCell ref="AG20:AH20"/>
    <mergeCell ref="AK20:AR20"/>
    <mergeCell ref="AT20:AU20"/>
    <mergeCell ref="AX19:BB19"/>
    <mergeCell ref="BE19:BF19"/>
    <mergeCell ref="BH19:BO19"/>
    <mergeCell ref="BQ19:BR19"/>
    <mergeCell ref="BT19:CA19"/>
    <mergeCell ref="CC19:CD19"/>
    <mergeCell ref="CG20:CK20"/>
    <mergeCell ref="CM20:CN20"/>
    <mergeCell ref="CQ20:CU20"/>
    <mergeCell ref="BH20:BO20"/>
    <mergeCell ref="BQ20:BR20"/>
    <mergeCell ref="BT20:CA20"/>
    <mergeCell ref="CC20:CD20"/>
    <mergeCell ref="BQ18:BS18"/>
    <mergeCell ref="BT18:CB18"/>
    <mergeCell ref="G18:I18"/>
    <mergeCell ref="J18:S18"/>
    <mergeCell ref="T18:V18"/>
    <mergeCell ref="W18:AF18"/>
    <mergeCell ref="AG18:AI18"/>
    <mergeCell ref="AJ18:AS18"/>
    <mergeCell ref="CG19:CK19"/>
    <mergeCell ref="G19:H19"/>
    <mergeCell ref="K19:R19"/>
    <mergeCell ref="T19:U19"/>
    <mergeCell ref="X19:AE19"/>
    <mergeCell ref="AG19:AH19"/>
    <mergeCell ref="AK19:AR19"/>
    <mergeCell ref="AT19:AU19"/>
    <mergeCell ref="AT18:AV18"/>
    <mergeCell ref="AW18:BC18"/>
    <mergeCell ref="A15:F18"/>
    <mergeCell ref="G15:BC15"/>
    <mergeCell ref="BE15:CV15"/>
    <mergeCell ref="G16:S16"/>
    <mergeCell ref="T16:AF16"/>
    <mergeCell ref="AG16:AS16"/>
    <mergeCell ref="AT16:BC16"/>
    <mergeCell ref="BE16:BP16"/>
    <mergeCell ref="BQ16:CB16"/>
    <mergeCell ref="CC16:CL16"/>
    <mergeCell ref="CM16:CV16"/>
    <mergeCell ref="G17:S17"/>
    <mergeCell ref="T17:AF17"/>
    <mergeCell ref="AG17:AS17"/>
    <mergeCell ref="AT17:BC17"/>
    <mergeCell ref="BE17:BP17"/>
    <mergeCell ref="BQ17:CB17"/>
    <mergeCell ref="CC17:CL17"/>
    <mergeCell ref="CM17:CV17"/>
    <mergeCell ref="CF18:CL18"/>
    <mergeCell ref="CM18:CO18"/>
    <mergeCell ref="CP18:CV18"/>
    <mergeCell ref="BE18:BG18"/>
    <mergeCell ref="BH18:BP18"/>
    <mergeCell ref="CQ12:CR12"/>
    <mergeCell ref="CS12:CT12"/>
    <mergeCell ref="M13:S13"/>
    <mergeCell ref="T13:AC13"/>
    <mergeCell ref="AK13:AO13"/>
    <mergeCell ref="AP13:AY13"/>
    <mergeCell ref="AO8:AU9"/>
    <mergeCell ref="AW8:AX9"/>
    <mergeCell ref="CL8:CL9"/>
    <mergeCell ref="CM8:CS9"/>
    <mergeCell ref="A10:E11"/>
    <mergeCell ref="G10:AA11"/>
    <mergeCell ref="AC10:AD11"/>
    <mergeCell ref="AH11:AM12"/>
    <mergeCell ref="AO11:AX12"/>
    <mergeCell ref="BR11:BV12"/>
    <mergeCell ref="CF4:CI4"/>
    <mergeCell ref="CT4:CU4"/>
    <mergeCell ref="AH5:AQ6"/>
    <mergeCell ref="BJ5:BT6"/>
    <mergeCell ref="BY5:CE6"/>
    <mergeCell ref="A6:E7"/>
    <mergeCell ref="G6:AA8"/>
    <mergeCell ref="CL6:CL7"/>
    <mergeCell ref="CM6:CS7"/>
    <mergeCell ref="AH8:AM9"/>
    <mergeCell ref="AK4:AM4"/>
    <mergeCell ref="AN4:AP4"/>
    <mergeCell ref="AQ4:AW4"/>
    <mergeCell ref="AX4:AY4"/>
    <mergeCell ref="AZ4:BA4"/>
    <mergeCell ref="BQ4:BV4"/>
    <mergeCell ref="BJ12:BP13"/>
    <mergeCell ref="CO12:CP12"/>
    <mergeCell ref="AR1:BR1"/>
    <mergeCell ref="H2:Q2"/>
    <mergeCell ref="D3:AD4"/>
    <mergeCell ref="AH3:AJ3"/>
    <mergeCell ref="AK3:AM3"/>
    <mergeCell ref="AN3:AP3"/>
    <mergeCell ref="AQ3:AW3"/>
    <mergeCell ref="AX3:AY3"/>
    <mergeCell ref="AZ3:BA3"/>
    <mergeCell ref="AH4:AJ4"/>
  </mergeCells>
  <phoneticPr fontId="2"/>
  <pageMargins left="0.34" right="0.2" top="0.51181102362204722" bottom="0.2" header="0.51181102362204722" footer="0.23"/>
  <pageSetup paperSize="9" scale="81" orientation="landscape" horizontalDpi="300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83C779A-CEB4-4851-AAF1-3CC4D97D9B28}">
          <x14:formula1>
            <xm:f>選択肢!$A$2:$A$3</xm:f>
          </x14:formula1>
          <xm:sqref>BY5:CE6</xm:sqref>
        </x14:dataValidation>
        <x14:dataValidation type="list" allowBlank="1" showInputMessage="1" showErrorMessage="1" xr:uid="{7F0AC794-DD89-4C60-86DA-37FBD99D7511}">
          <x14:formula1>
            <xm:f>選択肢!$C$2:$C$3</xm:f>
          </x14:formula1>
          <xm:sqref>BJ12:BP13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1bcaa4f-513a-47f8-b364-ecf5dc3bfb68" xsi:nil="true"/>
    <Sort xmlns="71bcaa4f-513a-47f8-b364-ecf5dc3bfb68" xsi:nil="true"/>
    <lcf76f155ced4ddcb4097134ff3c332f xmlns="71bcaa4f-513a-47f8-b364-ecf5dc3bfb68">
      <Terms xmlns="http://schemas.microsoft.com/office/infopath/2007/PartnerControls"/>
    </lcf76f155ced4ddcb4097134ff3c332f>
    <TaxCatchAll xmlns="065d7891-727a-4e02-8315-8923cd9a5eb5" xsi:nil="true"/>
    <SharedWithUsers xmlns="065d7891-727a-4e02-8315-8923cd9a5eb5">
      <UserInfo>
        <DisplayName>函南町商工会　村上</DisplayName>
        <AccountId>21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4A39A2E7966DC428E4A68EC04CEB64A" ma:contentTypeVersion="21" ma:contentTypeDescription="新しいドキュメントを作成します。" ma:contentTypeScope="" ma:versionID="b88f936936e15df09496672a5007d436">
  <xsd:schema xmlns:xsd="http://www.w3.org/2001/XMLSchema" xmlns:xs="http://www.w3.org/2001/XMLSchema" xmlns:p="http://schemas.microsoft.com/office/2006/metadata/properties" xmlns:ns2="71bcaa4f-513a-47f8-b364-ecf5dc3bfb68" xmlns:ns3="065d7891-727a-4e02-8315-8923cd9a5eb5" targetNamespace="http://schemas.microsoft.com/office/2006/metadata/properties" ma:root="true" ma:fieldsID="47db1d40c265be61c5a59157175a897c" ns2:_="" ns3:_="">
    <xsd:import namespace="71bcaa4f-513a-47f8-b364-ecf5dc3bfb68"/>
    <xsd:import namespace="065d7891-727a-4e02-8315-8923cd9a5e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Sort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bcaa4f-513a-47f8-b364-ecf5dc3bfb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Sort" ma:index="19" nillable="true" ma:displayName="Sort" ma:decimals="0" ma:format="Dropdown" ma:internalName="Sort" ma:percentage="FALSE">
      <xsd:simpleType>
        <xsd:restriction base="dms:Number"/>
      </xsd:simpleType>
    </xsd:element>
    <xsd:element name="_Flow_SignoffStatus" ma:index="20" nillable="true" ma:displayName="承認の状態" ma:internalName="_x627f__x8a8d__x306e__x72b6__x614b_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画像タグ" ma:readOnly="false" ma:fieldId="{5cf76f15-5ced-4ddc-b409-7134ff3c332f}" ma:taxonomyMulti="true" ma:sspId="2db189cf-b269-4f85-b871-fb33c58f92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5d7891-727a-4e02-8315-8923cd9a5eb5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a53e4157-0242-47de-aa66-b236355d260a}" ma:internalName="TaxCatchAll" ma:showField="CatchAllData" ma:web="065d7891-727a-4e02-8315-8923cd9a5e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9589C7-BE1E-437E-A24D-ED8D47E1FED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591E0D-0B78-4B55-B90F-DEFC37F4C924}">
  <ds:schemaRefs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065d7891-727a-4e02-8315-8923cd9a5eb5"/>
    <ds:schemaRef ds:uri="71bcaa4f-513a-47f8-b364-ecf5dc3bfb68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A0C7859-7D99-43B1-8FEC-5AD2029472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bcaa4f-513a-47f8-b364-ecf5dc3bfb68"/>
    <ds:schemaRef ds:uri="065d7891-727a-4e02-8315-8923cd9a5e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報告</vt:lpstr>
      <vt:lpstr>記入例</vt:lpstr>
      <vt:lpstr>選択肢</vt:lpstr>
      <vt:lpstr>白紙</vt:lpstr>
      <vt:lpstr>記入例!Print_Area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yagome</dc:creator>
  <cp:keywords/>
  <dc:description/>
  <cp:lastModifiedBy>函南町商工会　矢込</cp:lastModifiedBy>
  <cp:revision/>
  <cp:lastPrinted>2026-03-25T04:48:00Z</cp:lastPrinted>
  <dcterms:created xsi:type="dcterms:W3CDTF">1997-01-08T22:48:59Z</dcterms:created>
  <dcterms:modified xsi:type="dcterms:W3CDTF">2026-03-25T04:48:13Z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0x01010064A39A2E7966DC428E4A68EC04CEB64A</vt:lpwstr>
  </property>
  <property fmtid="{D5CDD505-2E9C-101B-9397-08002B2CF9AE}" pid="3" name="MediaServiceImageTags">
    <vt:lpwstr/>
  </property>
</Properties>
</file>