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函南町商工会　矢込\Desktop\"/>
    </mc:Choice>
  </mc:AlternateContent>
  <xr:revisionPtr revIDLastSave="0" documentId="13_ncr:1_{BEC63622-DEB8-4C80-81FA-2C7EC58B1B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" sheetId="1" r:id="rId1"/>
    <sheet name="選択肢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1" i="1" l="1"/>
  <c r="AT22" i="1"/>
  <c r="AT23" i="1"/>
  <c r="AT24" i="1"/>
  <c r="AT25" i="1"/>
  <c r="AT26" i="1"/>
  <c r="AT27" i="1"/>
  <c r="CB52" i="1"/>
  <c r="CM40" i="1"/>
  <c r="AT33" i="1"/>
  <c r="X34" i="1"/>
  <c r="CC31" i="1"/>
  <c r="CG32" i="1"/>
  <c r="CC32" i="1"/>
  <c r="CG21" i="1"/>
  <c r="CG29" i="1"/>
  <c r="CG31" i="1"/>
  <c r="CC23" i="1"/>
  <c r="CC21" i="1"/>
  <c r="CC22" i="1"/>
  <c r="CC24" i="1"/>
  <c r="CC26" i="1"/>
  <c r="CC28" i="1"/>
  <c r="CC30" i="1"/>
  <c r="CC19" i="1"/>
  <c r="AK34" i="1"/>
  <c r="AX21" i="1"/>
  <c r="CG20" i="1"/>
  <c r="CG23" i="1"/>
  <c r="CG24" i="1"/>
  <c r="CG25" i="1"/>
  <c r="CG26" i="1"/>
  <c r="CG27" i="1"/>
  <c r="CG28" i="1"/>
  <c r="CG30" i="1"/>
  <c r="BH34" i="1"/>
  <c r="CG22" i="1"/>
  <c r="CG33" i="1"/>
  <c r="CC33" i="1"/>
  <c r="BT34" i="1"/>
  <c r="AX19" i="1"/>
  <c r="CC29" i="1" l="1"/>
  <c r="AT20" i="1"/>
  <c r="AX26" i="1"/>
  <c r="CC27" i="1"/>
  <c r="AX27" i="1"/>
  <c r="CC20" i="1"/>
  <c r="CC37" i="1" s="1"/>
  <c r="CC40" i="1" s="1"/>
  <c r="CC25" i="1"/>
  <c r="AX20" i="1"/>
  <c r="AX34" i="1" s="1"/>
  <c r="AX36" i="1" s="1"/>
  <c r="AX40" i="1" s="1"/>
  <c r="AT19" i="1"/>
  <c r="AT32" i="1"/>
  <c r="AX25" i="1"/>
  <c r="AT28" i="1"/>
  <c r="AX32" i="1"/>
  <c r="AX30" i="1"/>
  <c r="AX23" i="1"/>
  <c r="AX31" i="1"/>
  <c r="CG19" i="1"/>
  <c r="CG34" i="1" s="1"/>
  <c r="CG36" i="1" s="1"/>
  <c r="CG40" i="1" s="1"/>
  <c r="AX29" i="1"/>
  <c r="AX22" i="1"/>
  <c r="AX28" i="1"/>
  <c r="AX24" i="1"/>
  <c r="AX33" i="1"/>
  <c r="AT30" i="1"/>
  <c r="AT29" i="1"/>
  <c r="AT31" i="1"/>
  <c r="K34" i="1"/>
  <c r="AT37" i="1" l="1"/>
  <c r="AT40" i="1" s="1"/>
</calcChain>
</file>

<file path=xl/sharedStrings.xml><?xml version="1.0" encoding="utf-8"?>
<sst xmlns="http://schemas.openxmlformats.org/spreadsheetml/2006/main" count="224" uniqueCount="112">
  <si>
    <t>組機様式第５号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</si>
  <si>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>労働保険料等算定基礎賃金等の報告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2"/>
  </si>
  <si>
    <t>住所</t>
    <rPh sb="0" eb="2">
      <t>ジュウショ</t>
    </rPh>
    <phoneticPr fontId="2"/>
  </si>
  <si>
    <t>〒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</si>
  <si>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</si>
  <si>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府県</t>
    <rPh sb="0" eb="1">
      <t>フ</t>
    </rPh>
    <rPh sb="1" eb="2">
      <t>ケン</t>
    </rPh>
    <phoneticPr fontId="2"/>
  </si>
  <si>
    <t>所掌</t>
    <rPh sb="0" eb="1">
      <t>ショ</t>
    </rPh>
    <rPh sb="1" eb="2">
      <t>テノヒラ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</si>
  <si>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</si>
  <si>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</si>
  <si>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</t>
    <rPh sb="0" eb="1">
      <t>エダ</t>
    </rPh>
    <rPh sb="1" eb="2">
      <t>バン</t>
    </rPh>
    <phoneticPr fontId="2"/>
  </si>
  <si>
    <t>料変</t>
    <rPh sb="0" eb="1">
      <t>リョウ</t>
    </rPh>
    <rPh sb="1" eb="2">
      <t>ヘン</t>
    </rPh>
    <phoneticPr fontId="2"/>
  </si>
  <si>
    <t>３．事業の概要</t>
    <rPh sb="2" eb="4">
      <t>ジギョウ</t>
    </rPh>
    <rPh sb="5" eb="7">
      <t>ガイヨウ</t>
    </rPh>
    <phoneticPr fontId="2"/>
  </si>
  <si>
    <t>４．特掲事業</t>
    <rPh sb="2" eb="3">
      <t>トク</t>
    </rPh>
    <rPh sb="3" eb="4">
      <t>ケイ</t>
    </rPh>
    <rPh sb="4" eb="6">
      <t>ジギョウ</t>
    </rPh>
    <phoneticPr fontId="2"/>
  </si>
  <si>
    <t>５．新年度賃金見込額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2"/>
  </si>
  <si>
    <t>1</t>
    <phoneticPr fontId="2"/>
  </si>
  <si>
    <t>．前年度と同額</t>
    <rPh sb="1" eb="4">
      <t>ゼンネンド</t>
    </rPh>
    <rPh sb="5" eb="7">
      <t>ドウガク</t>
    </rPh>
    <phoneticPr fontId="2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</si>
  <si>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2"/>
  </si>
  <si>
    <t>．前年度と変わる</t>
    <rPh sb="1" eb="4">
      <t>ゼンネンド</t>
    </rPh>
    <rPh sb="5" eb="6">
      <t>カ</t>
    </rPh>
    <phoneticPr fontId="2"/>
  </si>
  <si>
    <t>事業場名</t>
    <rPh sb="0" eb="2">
      <t>ジギョウ</t>
    </rPh>
    <rPh sb="2" eb="3">
      <t>バ</t>
    </rPh>
    <rPh sb="3" eb="4">
      <t>メイ</t>
    </rPh>
    <phoneticPr fontId="2"/>
  </si>
  <si>
    <t>労災</t>
    <rPh sb="0" eb="2">
      <t>ロウサイ</t>
    </rPh>
    <phoneticPr fontId="2"/>
  </si>
  <si>
    <t>千円</t>
    <rPh sb="0" eb="2">
      <t>センエン</t>
    </rPh>
    <phoneticPr fontId="2"/>
  </si>
  <si>
    <t>雇用</t>
    <rPh sb="0" eb="2">
      <t>コヨウ</t>
    </rPh>
    <phoneticPr fontId="2"/>
  </si>
  <si>
    <t>事業主名</t>
    <rPh sb="0" eb="3">
      <t>ジギョウヌシ</t>
    </rPh>
    <rPh sb="3" eb="4">
      <t>メイ</t>
    </rPh>
    <phoneticPr fontId="2"/>
  </si>
  <si>
    <t>殿</t>
    <rPh sb="0" eb="1">
      <t>トノ</t>
    </rPh>
    <phoneticPr fontId="2"/>
  </si>
  <si>
    <t>６．延納の申請</t>
    <rPh sb="2" eb="4">
      <t>エンノウ</t>
    </rPh>
    <rPh sb="5" eb="7">
      <t>シンセイ</t>
    </rPh>
    <phoneticPr fontId="2"/>
  </si>
  <si>
    <t>．委託解除年月日</t>
    <rPh sb="1" eb="3">
      <t>イタク</t>
    </rPh>
    <rPh sb="3" eb="5">
      <t>カイジョ</t>
    </rPh>
    <rPh sb="5" eb="8">
      <t>ネンガッピ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</si>
  <si>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</si>
  <si>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函南町商工会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</si>
  <si>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</si>
  <si>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</si>
  <si>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</si>
  <si>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事業場ＴＥＬ：</t>
    <rPh sb="0" eb="2">
      <t>ジギョウ</t>
    </rPh>
    <rPh sb="2" eb="3">
      <t>バ</t>
    </rPh>
    <phoneticPr fontId="2"/>
  </si>
  <si>
    <t>（　ＴＥＬ：</t>
    <phoneticPr fontId="2"/>
  </si>
  <si>
    <r>
      <t>055-978</t>
    </r>
    <r>
      <rPr>
        <sz val="11"/>
        <rFont val="ＭＳ Ｐゴシック"/>
        <family val="3"/>
        <charset val="128"/>
      </rPr>
      <t>-</t>
    </r>
    <r>
      <rPr>
        <sz val="11"/>
        <rFont val="ＭＳ Ｐゴシック"/>
        <family val="3"/>
        <charset val="128"/>
      </rPr>
      <t>3995</t>
    </r>
    <phoneticPr fontId="2"/>
  </si>
  <si>
    <t>）</t>
    <phoneticPr fontId="2"/>
  </si>
  <si>
    <t>．委託解除拠出金納付済</t>
    <rPh sb="1" eb="3">
      <t>イタク</t>
    </rPh>
    <rPh sb="3" eb="5">
      <t>カイジョ</t>
    </rPh>
    <rPh sb="5" eb="8">
      <t>キョシュツキン</t>
    </rPh>
    <rPh sb="8" eb="10">
      <t>ノウフ</t>
    </rPh>
    <rPh sb="10" eb="11">
      <t>ズミ</t>
    </rPh>
    <phoneticPr fontId="2"/>
  </si>
  <si>
    <t>１．労 災 保 険 及 び 一 般 拠 出 金 対 象 労 働 者 数 及 び 賃 金</t>
    <rPh sb="2" eb="3">
      <t>ロウ</t>
    </rPh>
    <rPh sb="4" eb="5">
      <t>ワザワ</t>
    </rPh>
    <rPh sb="6" eb="7">
      <t>ホ</t>
    </rPh>
    <rPh sb="8" eb="9">
      <t>ケン</t>
    </rPh>
    <rPh sb="10" eb="11">
      <t>オヨ</t>
    </rPh>
    <rPh sb="14" eb="15">
      <t>イチ</t>
    </rPh>
    <rPh sb="16" eb="17">
      <t>パン</t>
    </rPh>
    <rPh sb="18" eb="19">
      <t>キョ</t>
    </rPh>
    <rPh sb="20" eb="21">
      <t>デ</t>
    </rPh>
    <rPh sb="22" eb="23">
      <t>キン</t>
    </rPh>
    <rPh sb="24" eb="25">
      <t>ツイ</t>
    </rPh>
    <rPh sb="26" eb="27">
      <t>ゾウ</t>
    </rPh>
    <rPh sb="28" eb="29">
      <t>ロウ</t>
    </rPh>
    <rPh sb="30" eb="31">
      <t>ハタラキ</t>
    </rPh>
    <rPh sb="32" eb="33">
      <t>シャ</t>
    </rPh>
    <rPh sb="34" eb="35">
      <t>スウ</t>
    </rPh>
    <rPh sb="36" eb="37">
      <t>オヨ</t>
    </rPh>
    <rPh sb="40" eb="41">
      <t>チン</t>
    </rPh>
    <rPh sb="42" eb="43">
      <t>カネ</t>
    </rPh>
    <phoneticPr fontId="2"/>
  </si>
  <si>
    <t>２．雇 用 保 険 対 象 被 保 険 者 数 及 び 賃 金</t>
    <rPh sb="2" eb="3">
      <t>ヤトイ</t>
    </rPh>
    <rPh sb="4" eb="5">
      <t>ヨウ</t>
    </rPh>
    <rPh sb="6" eb="7">
      <t>ホ</t>
    </rPh>
    <rPh sb="8" eb="9">
      <t>ケン</t>
    </rPh>
    <rPh sb="10" eb="11">
      <t>タイ</t>
    </rPh>
    <rPh sb="12" eb="13">
      <t>ゾウ</t>
    </rPh>
    <rPh sb="14" eb="15">
      <t>ヒ</t>
    </rPh>
    <rPh sb="16" eb="17">
      <t>ホ</t>
    </rPh>
    <rPh sb="18" eb="19">
      <t>ケン</t>
    </rPh>
    <rPh sb="20" eb="21">
      <t>モノ</t>
    </rPh>
    <rPh sb="22" eb="23">
      <t>スウ</t>
    </rPh>
    <rPh sb="24" eb="25">
      <t>オヨ</t>
    </rPh>
    <rPh sb="28" eb="29">
      <t>チン</t>
    </rPh>
    <rPh sb="30" eb="31">
      <t>カネ</t>
    </rPh>
    <phoneticPr fontId="2"/>
  </si>
  <si>
    <t>（１）　常　用　労　働　者</t>
    <rPh sb="4" eb="5">
      <t>ツネ</t>
    </rPh>
    <rPh sb="6" eb="7">
      <t>ヨウ</t>
    </rPh>
    <rPh sb="8" eb="9">
      <t>ロウ</t>
    </rPh>
    <rPh sb="10" eb="11">
      <t>ハタラキ</t>
    </rPh>
    <rPh sb="12" eb="13">
      <t>シャ</t>
    </rPh>
    <phoneticPr fontId="2"/>
  </si>
  <si>
    <t>（２）　役員で労働者扱いの者</t>
    <rPh sb="4" eb="6">
      <t>ヤクイン</t>
    </rPh>
    <rPh sb="7" eb="10">
      <t>ロウドウシャ</t>
    </rPh>
    <rPh sb="10" eb="11">
      <t>アツカ</t>
    </rPh>
    <rPh sb="13" eb="14">
      <t>モノ</t>
    </rPh>
    <phoneticPr fontId="2"/>
  </si>
  <si>
    <t>（３）　臨　時　労　働　者</t>
    <rPh sb="4" eb="5">
      <t>ノゾム</t>
    </rPh>
    <rPh sb="6" eb="7">
      <t>ジ</t>
    </rPh>
    <rPh sb="8" eb="9">
      <t>ロウ</t>
    </rPh>
    <rPh sb="10" eb="11">
      <t>ハタラキ</t>
    </rPh>
    <rPh sb="12" eb="13">
      <t>シャ</t>
    </rPh>
    <phoneticPr fontId="2"/>
  </si>
  <si>
    <t>（４）　　　　合　　計</t>
    <rPh sb="7" eb="8">
      <t>ゴウ</t>
    </rPh>
    <rPh sb="10" eb="11">
      <t>ケイ</t>
    </rPh>
    <phoneticPr fontId="2"/>
  </si>
  <si>
    <t>（５）　被　保　険　者</t>
    <rPh sb="4" eb="5">
      <t>ヒ</t>
    </rPh>
    <rPh sb="6" eb="7">
      <t>ホ</t>
    </rPh>
    <rPh sb="8" eb="9">
      <t>ケン</t>
    </rPh>
    <rPh sb="10" eb="11">
      <t>モノ</t>
    </rPh>
    <phoneticPr fontId="2"/>
  </si>
  <si>
    <t>（６）役員で被保険者扱いの者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</si>
  <si>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（７）　　　　　合　　計</t>
    <rPh sb="8" eb="9">
      <t>ゴウ</t>
    </rPh>
    <rPh sb="11" eb="12">
      <t>ケイ</t>
    </rPh>
    <phoneticPr fontId="2"/>
  </si>
  <si>
    <t>（業務執行権を有する者の指示を
受け労働に従事し、賃金を得て
いる者等）　　　　　　　　　　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2"/>
  </si>
  <si>
    <t>（パートタイマー、アルバイト等）</t>
    <rPh sb="14" eb="15">
      <t>トウ</t>
    </rPh>
    <phoneticPr fontId="2"/>
  </si>
  <si>
    <t>（（１）＋（２）＋（３））</t>
    <phoneticPr fontId="2"/>
  </si>
  <si>
    <t>（日雇労働被保険者に支払った賃金を含む
　なお、パートタイマー、アルバイト等
　雇用保険の被保険者とならない者を除く）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7" eb="38">
      <t>トウ</t>
    </rPh>
    <rPh sb="40" eb="42">
      <t>コヨウ</t>
    </rPh>
    <rPh sb="42" eb="44">
      <t>ホケン</t>
    </rPh>
    <rPh sb="45" eb="49">
      <t>ヒホケンシャ</t>
    </rPh>
    <rPh sb="54" eb="55">
      <t>モノ</t>
    </rPh>
    <rPh sb="56" eb="57">
      <t>ノゾ</t>
    </rPh>
    <phoneticPr fontId="2"/>
  </si>
  <si>
    <t>（給与支払等の面からみて
労働者的性格の強い者）</t>
    <rPh sb="1" eb="3">
      <t>キュウヨ</t>
    </rPh>
    <rPh sb="3" eb="5">
      <t>シハライ</t>
    </rPh>
    <rPh sb="5" eb="6">
      <t>トウ</t>
    </rPh>
    <rPh sb="7" eb="8">
      <t>メン</t>
    </rPh>
    <rPh sb="13" eb="16">
      <t>ロウドウシャ</t>
    </rPh>
    <rPh sb="16" eb="17">
      <t>テキ</t>
    </rPh>
    <rPh sb="17" eb="19">
      <t>セイカク</t>
    </rPh>
    <rPh sb="20" eb="21">
      <t>ツヨ</t>
    </rPh>
    <rPh sb="22" eb="23">
      <t>モノ</t>
    </rPh>
    <phoneticPr fontId="2"/>
  </si>
  <si>
    <t>（（５）＋（６））</t>
    <phoneticPr fontId="2"/>
  </si>
  <si>
    <t>人員</t>
    <rPh sb="0" eb="2">
      <t>ジンイン</t>
    </rPh>
    <phoneticPr fontId="2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</si>
  <si>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2"/>
  </si>
  <si>
    <t>４月</t>
    <phoneticPr fontId="2"/>
  </si>
  <si>
    <t>人</t>
    <rPh sb="0" eb="1">
      <t>ヒト</t>
    </rPh>
    <phoneticPr fontId="2"/>
  </si>
  <si>
    <t>円</t>
    <rPh sb="0" eb="1">
      <t>エン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</si>
  <si>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</si>
  <si>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</si>
  <si>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</si>
  <si>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</si>
  <si>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</si>
  <si>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</si>
  <si>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</si>
  <si>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</si>
  <si>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</si>
  <si>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</si>
  <si>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</si>
  <si>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賞与等</t>
    <rPh sb="0" eb="3">
      <t>ショウヨトウ</t>
    </rPh>
    <phoneticPr fontId="2"/>
  </si>
  <si>
    <t>合　　計</t>
    <rPh sb="0" eb="1">
      <t>ゴウ</t>
    </rPh>
    <rPh sb="3" eb="4">
      <t>ケイ</t>
    </rPh>
    <phoneticPr fontId="2"/>
  </si>
  <si>
    <t>１ヵ月平均
使用労働
者数　　人</t>
    <rPh sb="2" eb="3">
      <t>ゲツ</t>
    </rPh>
    <rPh sb="3" eb="5">
      <t>ヘイキン</t>
    </rPh>
    <rPh sb="6" eb="8">
      <t>シヨウ</t>
    </rPh>
    <rPh sb="8" eb="9">
      <t>ロウ</t>
    </rPh>
    <rPh sb="9" eb="10">
      <t>ハタラキ</t>
    </rPh>
    <rPh sb="11" eb="12">
      <t>シャ</t>
    </rPh>
    <rPh sb="12" eb="13">
      <t>スウ</t>
    </rPh>
    <rPh sb="15" eb="16">
      <t>ニン</t>
    </rPh>
    <phoneticPr fontId="2"/>
  </si>
  <si>
    <t>Ａ</t>
    <phoneticPr fontId="2"/>
  </si>
  <si>
    <t>１ヵ月平均
被保険者
数　　　人</t>
    <rPh sb="2" eb="3">
      <t>ゲツ</t>
    </rPh>
    <rPh sb="3" eb="5">
      <t>ヘイキン</t>
    </rPh>
    <rPh sb="6" eb="10">
      <t>ヒホケンシャ</t>
    </rPh>
    <rPh sb="11" eb="12">
      <t>スウ</t>
    </rPh>
    <rPh sb="15" eb="16">
      <t>ニン</t>
    </rPh>
    <phoneticPr fontId="2"/>
  </si>
  <si>
    <t>Ｂ</t>
    <phoneticPr fontId="2"/>
  </si>
  <si>
    <t>Ｄ</t>
    <phoneticPr fontId="2"/>
  </si>
  <si>
    <t>千円</t>
    <rPh sb="0" eb="1">
      <t>セン</t>
    </rPh>
    <rPh sb="1" eb="2">
      <t>エン</t>
    </rPh>
    <phoneticPr fontId="2"/>
  </si>
  <si>
    <t>Ｅ</t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</si>
  <si>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</si>
  <si>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</si>
  <si>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ａ</t>
    <phoneticPr fontId="2"/>
  </si>
  <si>
    <t>ｂ</t>
    <phoneticPr fontId="2"/>
  </si>
  <si>
    <t>月</t>
    <rPh sb="0" eb="1">
      <t>ゲツ</t>
    </rPh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</si>
  <si>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</si>
  <si>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</si>
  <si>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</si>
  <si>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</si>
  <si>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</si>
  <si>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№</t>
    <phoneticPr fontId="2"/>
  </si>
  <si>
    <t>９．特別加入者の氏名</t>
    <rPh sb="2" eb="4">
      <t>トクベツ</t>
    </rPh>
    <rPh sb="4" eb="7">
      <t>カニュウシャ</t>
    </rPh>
    <rPh sb="8" eb="10">
      <t>シメイ</t>
    </rPh>
    <phoneticPr fontId="2"/>
  </si>
  <si>
    <t>１０．承認された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2"/>
  </si>
  <si>
    <t>１１．摘要月数</t>
    <rPh sb="3" eb="5">
      <t>テキヨウ</t>
    </rPh>
    <rPh sb="5" eb="7">
      <t>ツキスウ</t>
    </rPh>
    <phoneticPr fontId="2"/>
  </si>
  <si>
    <t>１２．希望する
基礎日額</t>
    <rPh sb="3" eb="5">
      <t>キボウ</t>
    </rPh>
    <rPh sb="8" eb="10">
      <t>キソ</t>
    </rPh>
    <rPh sb="10" eb="12">
      <t>ニチガク</t>
    </rPh>
    <phoneticPr fontId="2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</si>
  <si>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2"/>
  </si>
  <si>
    <t>確定</t>
    <rPh sb="0" eb="2">
      <t>カクテイ</t>
    </rPh>
    <phoneticPr fontId="2"/>
  </si>
  <si>
    <t>概算</t>
    <rPh sb="0" eb="2">
      <t>ガイサン</t>
    </rPh>
    <phoneticPr fontId="2"/>
  </si>
  <si>
    <t>作成者氏名</t>
    <rPh sb="0" eb="3">
      <t>サクセイシャ</t>
    </rPh>
    <rPh sb="3" eb="5">
      <t>シメイ</t>
    </rPh>
    <phoneticPr fontId="2"/>
  </si>
  <si>
    <t>１３．雇用保険料免除高年齢労働者氏名（生年月日）</t>
    <rPh sb="3" eb="5">
      <t>コヨウ</t>
    </rPh>
    <rPh sb="5" eb="7">
      <t>ホケン</t>
    </rPh>
    <rPh sb="7" eb="8">
      <t>リョウ</t>
    </rPh>
    <rPh sb="8" eb="10">
      <t>メンジョ</t>
    </rPh>
    <rPh sb="10" eb="13">
      <t>コウネンレイ</t>
    </rPh>
    <rPh sb="13" eb="16">
      <t>ロウドウシャ</t>
    </rPh>
    <rPh sb="16" eb="18">
      <t>シメイ</t>
    </rPh>
    <rPh sb="19" eb="21">
      <t>セイネン</t>
    </rPh>
    <rPh sb="21" eb="23">
      <t>ガッピ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</si>
  <si>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</si>
  <si>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７．予備欄</t>
    <rPh sb="2" eb="4">
      <t>ヨビ</t>
    </rPh>
    <rPh sb="4" eb="5">
      <t>ラン</t>
    </rPh>
    <phoneticPr fontId="2"/>
  </si>
  <si>
    <t>予備欄１</t>
    <rPh sb="0" eb="2">
      <t>ヨビ</t>
    </rPh>
    <rPh sb="2" eb="3">
      <t>ラン</t>
    </rPh>
    <phoneticPr fontId="2"/>
  </si>
  <si>
    <t>予備欄２</t>
    <rPh sb="0" eb="2">
      <t>ヨビ</t>
    </rPh>
    <rPh sb="2" eb="3">
      <t>ラン</t>
    </rPh>
    <phoneticPr fontId="2"/>
  </si>
  <si>
    <t>予備欄３</t>
    <rPh sb="0" eb="2">
      <t>ヨビ</t>
    </rPh>
    <rPh sb="2" eb="3">
      <t>ラン</t>
    </rPh>
    <phoneticPr fontId="2"/>
  </si>
  <si>
    <t>令和</t>
    <rPh sb="0" eb="1">
      <t>レイ</t>
    </rPh>
    <rPh sb="1" eb="2">
      <t>ワ</t>
    </rPh>
    <phoneticPr fontId="2"/>
  </si>
  <si>
    <t>１期</t>
    <rPh sb="1" eb="2">
      <t>キ</t>
    </rPh>
    <phoneticPr fontId="2"/>
  </si>
  <si>
    <t>(</t>
    <phoneticPr fontId="2"/>
  </si>
  <si>
    <t>昭和</t>
    <rPh sb="0" eb="2">
      <t>ショウワ</t>
    </rPh>
    <phoneticPr fontId="2"/>
  </si>
  <si>
    <t>事業主氏名</t>
    <rPh sb="0" eb="3">
      <t>ジギョウヌシ</t>
    </rPh>
    <rPh sb="3" eb="5">
      <t>シメイ</t>
    </rPh>
    <phoneticPr fontId="2"/>
  </si>
  <si>
    <t>２期</t>
    <rPh sb="1" eb="2">
      <t>キ</t>
    </rPh>
    <phoneticPr fontId="2"/>
  </si>
  <si>
    <t>３期</t>
    <rPh sb="1" eb="2">
      <t>キ</t>
    </rPh>
    <phoneticPr fontId="2"/>
  </si>
  <si>
    <t>1.該当する</t>
    <rPh sb="2" eb="4">
      <t>ガイトウ</t>
    </rPh>
    <phoneticPr fontId="2"/>
  </si>
  <si>
    <t>2.該当しない</t>
    <rPh sb="2" eb="4">
      <t>ガイトウ</t>
    </rPh>
    <phoneticPr fontId="2"/>
  </si>
  <si>
    <t>1.一括納付</t>
    <rPh sb="2" eb="4">
      <t>イッカツ</t>
    </rPh>
    <rPh sb="4" eb="6">
      <t>ノウフ</t>
    </rPh>
    <phoneticPr fontId="2"/>
  </si>
  <si>
    <t>2.分納（3回）</t>
    <rPh sb="2" eb="4">
      <t>ブンノウ</t>
    </rPh>
    <rPh sb="3" eb="4">
      <t>ナン</t>
    </rPh>
    <rPh sb="6" eb="7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</si>
</sst>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Ｒゴシック"/>
      <family val="3"/>
      <charset val="128"/>
    </font>
    <font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horizontal="left" vertical="top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4" fillId="0" borderId="3" xfId="0" applyFont="1" applyBorder="1" applyAlignment="1">
      <alignment horizontal="right" vertical="top"/>
    </xf>
    <xf numFmtId="176" fontId="4" fillId="0" borderId="7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2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top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176" fontId="3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top"/>
    </xf>
    <xf numFmtId="0" fontId="3" fillId="0" borderId="3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top"/>
    </xf>
    <xf numFmtId="0" fontId="3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31" xfId="0" applyFont="1" applyBorder="1" applyAlignment="1">
      <alignment horizontal="right" vertical="top"/>
    </xf>
    <xf numFmtId="0" fontId="3" fillId="0" borderId="3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7" fillId="0" borderId="33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right" vertical="top"/>
    </xf>
    <xf numFmtId="0" fontId="7" fillId="0" borderId="34" xfId="0" applyFont="1" applyBorder="1" applyAlignment="1">
      <alignment horizontal="right" vertical="top"/>
    </xf>
    <xf numFmtId="0" fontId="3" fillId="0" borderId="3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horizontal="right" vertical="top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horizontal="right" vertical="top"/>
    </xf>
    <xf numFmtId="49" fontId="1" fillId="0" borderId="6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0" fontId="4" fillId="0" borderId="20" xfId="0" applyFont="1" applyBorder="1" applyAlignment="1">
      <alignment vertical="top"/>
    </xf>
    <xf numFmtId="0" fontId="4" fillId="0" borderId="22" xfId="0" applyFont="1" applyBorder="1" applyAlignment="1">
      <alignment vertical="top"/>
    </xf>
    <xf numFmtId="0" fontId="10" fillId="2" borderId="4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42" xfId="0" applyFont="1" applyBorder="1" applyAlignment="1">
      <alignment horizontal="center" vertical="top" wrapText="1"/>
    </xf>
    <xf numFmtId="0" fontId="4" fillId="0" borderId="65" xfId="0" applyFont="1" applyBorder="1" applyAlignment="1">
      <alignment horizontal="center" vertical="top" wrapText="1"/>
    </xf>
    <xf numFmtId="176" fontId="1" fillId="2" borderId="25" xfId="0" applyNumberFormat="1" applyFont="1" applyFill="1" applyBorder="1" applyAlignment="1">
      <alignment horizontal="right" vertical="center"/>
    </xf>
    <xf numFmtId="176" fontId="1" fillId="2" borderId="24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176" fontId="10" fillId="0" borderId="36" xfId="0" applyNumberFormat="1" applyFont="1" applyBorder="1" applyAlignment="1">
      <alignment horizontal="right" vertical="center"/>
    </xf>
    <xf numFmtId="176" fontId="10" fillId="0" borderId="64" xfId="0" applyNumberFormat="1" applyFont="1" applyBorder="1" applyAlignment="1">
      <alignment horizontal="right" vertical="center"/>
    </xf>
    <xf numFmtId="0" fontId="10" fillId="2" borderId="0" xfId="0" applyFont="1" applyFill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10" fillId="4" borderId="25" xfId="0" applyNumberFormat="1" applyFont="1" applyFill="1" applyBorder="1" applyAlignment="1">
      <alignment horizontal="right" vertical="center"/>
    </xf>
    <xf numFmtId="176" fontId="10" fillId="4" borderId="24" xfId="0" applyNumberFormat="1" applyFont="1" applyFill="1" applyBorder="1" applyAlignment="1">
      <alignment horizontal="right" vertical="center"/>
    </xf>
    <xf numFmtId="0" fontId="10" fillId="0" borderId="4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0" fillId="4" borderId="38" xfId="0" applyNumberFormat="1" applyFont="1" applyFill="1" applyBorder="1" applyAlignment="1">
      <alignment horizontal="center" vertical="center"/>
    </xf>
    <xf numFmtId="49" fontId="10" fillId="4" borderId="24" xfId="0" applyNumberFormat="1" applyFont="1" applyFill="1" applyBorder="1" applyAlignment="1">
      <alignment horizontal="center" vertical="center"/>
    </xf>
    <xf numFmtId="49" fontId="10" fillId="4" borderId="26" xfId="0" applyNumberFormat="1" applyFont="1" applyFill="1" applyBorder="1" applyAlignment="1">
      <alignment horizontal="center" vertical="center"/>
    </xf>
    <xf numFmtId="49" fontId="10" fillId="4" borderId="41" xfId="0" applyNumberFormat="1" applyFont="1" applyFill="1" applyBorder="1" applyAlignment="1">
      <alignment horizontal="center" vertical="center"/>
    </xf>
    <xf numFmtId="49" fontId="10" fillId="4" borderId="40" xfId="0" applyNumberFormat="1" applyFont="1" applyFill="1" applyBorder="1" applyAlignment="1">
      <alignment horizontal="center" vertical="center"/>
    </xf>
    <xf numFmtId="49" fontId="10" fillId="4" borderId="3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/>
    </xf>
    <xf numFmtId="0" fontId="6" fillId="0" borderId="63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6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176" fontId="10" fillId="0" borderId="40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38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7" fontId="1" fillId="2" borderId="24" xfId="0" applyNumberFormat="1" applyFont="1" applyFill="1" applyBorder="1" applyAlignment="1">
      <alignment horizontal="right" vertical="center"/>
    </xf>
    <xf numFmtId="38" fontId="1" fillId="2" borderId="25" xfId="0" applyNumberFormat="1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176" fontId="12" fillId="0" borderId="1" xfId="0" applyNumberFormat="1" applyFont="1" applyBorder="1" applyAlignment="1">
      <alignment horizontal="right" vertical="top"/>
    </xf>
    <xf numFmtId="176" fontId="12" fillId="0" borderId="2" xfId="0" applyNumberFormat="1" applyFont="1" applyBorder="1" applyAlignment="1">
      <alignment horizontal="right" vertical="top"/>
    </xf>
    <xf numFmtId="176" fontId="12" fillId="0" borderId="27" xfId="0" applyNumberFormat="1" applyFont="1" applyBorder="1" applyAlignment="1">
      <alignment horizontal="right" vertical="top"/>
    </xf>
    <xf numFmtId="176" fontId="12" fillId="0" borderId="6" xfId="0" applyNumberFormat="1" applyFont="1" applyBorder="1" applyAlignment="1">
      <alignment horizontal="right" vertical="top"/>
    </xf>
    <xf numFmtId="0" fontId="9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0" fillId="4" borderId="25" xfId="0" applyNumberFormat="1" applyFill="1" applyBorder="1" applyAlignment="1">
      <alignment horizontal="center" vertical="center"/>
    </xf>
    <xf numFmtId="49" fontId="1" fillId="4" borderId="24" xfId="0" applyNumberFormat="1" applyFont="1" applyFill="1" applyBorder="1" applyAlignment="1">
      <alignment horizontal="center" vertical="center"/>
    </xf>
    <xf numFmtId="49" fontId="1" fillId="4" borderId="23" xfId="0" applyNumberFormat="1" applyFont="1" applyFill="1" applyBorder="1" applyAlignment="1">
      <alignment horizontal="center" vertical="center"/>
    </xf>
    <xf numFmtId="49" fontId="0" fillId="4" borderId="25" xfId="0" applyNumberFormat="1" applyFill="1" applyBorder="1" applyAlignment="1" applyProtection="1">
      <alignment horizontal="center" vertical="center"/>
      <protection locked="0"/>
    </xf>
    <xf numFmtId="49" fontId="1" fillId="4" borderId="24" xfId="0" applyNumberFormat="1" applyFont="1" applyFill="1" applyBorder="1" applyAlignment="1" applyProtection="1">
      <alignment horizontal="center" vertical="center"/>
      <protection locked="0"/>
    </xf>
    <xf numFmtId="49" fontId="1" fillId="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27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4" borderId="0" xfId="0" applyFill="1" applyAlignment="1" applyProtection="1">
      <alignment horizontal="right"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/>
    </xf>
    <xf numFmtId="38" fontId="1" fillId="2" borderId="38" xfId="0" applyNumberFormat="1" applyFont="1" applyFill="1" applyBorder="1" applyAlignment="1">
      <alignment horizontal="right" vertical="center"/>
    </xf>
    <xf numFmtId="38" fontId="1" fillId="2" borderId="27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49" fontId="1" fillId="4" borderId="25" xfId="0" applyNumberFormat="1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center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10" fillId="4" borderId="37" xfId="0" applyNumberFormat="1" applyFont="1" applyFill="1" applyBorder="1" applyAlignment="1">
      <alignment horizontal="center" vertical="center"/>
    </xf>
    <xf numFmtId="49" fontId="10" fillId="4" borderId="28" xfId="0" applyNumberFormat="1" applyFont="1" applyFill="1" applyBorder="1" applyAlignment="1">
      <alignment horizontal="center" vertical="center"/>
    </xf>
    <xf numFmtId="49" fontId="10" fillId="4" borderId="34" xfId="0" applyNumberFormat="1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left" vertical="center"/>
    </xf>
    <xf numFmtId="0" fontId="10" fillId="4" borderId="24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24" xfId="0" applyNumberFormat="1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3" borderId="1" xfId="1" applyFont="1" applyFill="1" applyBorder="1" applyAlignment="1" applyProtection="1">
      <alignment horizontal="center" vertical="center"/>
      <protection locked="0"/>
    </xf>
    <xf numFmtId="38" fontId="6" fillId="3" borderId="2" xfId="1" applyFont="1" applyFill="1" applyBorder="1" applyAlignment="1" applyProtection="1">
      <alignment horizontal="center" vertical="center"/>
      <protection locked="0"/>
    </xf>
    <xf numFmtId="38" fontId="6" fillId="3" borderId="27" xfId="1" applyFont="1" applyFill="1" applyBorder="1" applyAlignment="1" applyProtection="1">
      <alignment horizontal="center" vertical="center"/>
      <protection locked="0"/>
    </xf>
    <xf numFmtId="38" fontId="6" fillId="3" borderId="6" xfId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176" fontId="10" fillId="0" borderId="39" xfId="0" applyNumberFormat="1" applyFont="1" applyBorder="1" applyAlignment="1">
      <alignment horizontal="right" vertical="center"/>
    </xf>
    <xf numFmtId="176" fontId="10" fillId="0" borderId="4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14</xdr:row>
      <xdr:rowOff>76200</xdr:rowOff>
    </xdr:from>
    <xdr:to>
      <xdr:col>5</xdr:col>
      <xdr:colOff>47625</xdr:colOff>
      <xdr:row>15</xdr:row>
      <xdr:rowOff>47625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87B62280-0DB5-CFF0-072B-8EAB3BA8320C}"/>
            </a:ext>
          </a:extLst>
        </xdr:cNvPr>
        <xdr:cNvSpPr txBox="1">
          <a:spLocks noChangeArrowheads="1"/>
        </xdr:cNvSpPr>
      </xdr:nvSpPr>
      <xdr:spPr bwMode="auto">
        <a:xfrm>
          <a:off x="323850" y="2057400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項目</a:t>
          </a:r>
        </a:p>
      </xdr:txBody>
    </xdr:sp>
    <xdr:clientData/>
  </xdr:twoCellAnchor>
  <xdr:twoCellAnchor>
    <xdr:from>
      <xdr:col>0</xdr:col>
      <xdr:colOff>76200</xdr:colOff>
      <xdr:row>16</xdr:row>
      <xdr:rowOff>304800</xdr:rowOff>
    </xdr:from>
    <xdr:to>
      <xdr:col>3</xdr:col>
      <xdr:colOff>47625</xdr:colOff>
      <xdr:row>17</xdr:row>
      <xdr:rowOff>114300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7C18237A-646E-DE1A-B72E-C6593975E775}"/>
            </a:ext>
          </a:extLst>
        </xdr:cNvPr>
        <xdr:cNvSpPr txBox="1">
          <a:spLocks noChangeArrowheads="1"/>
        </xdr:cNvSpPr>
      </xdr:nvSpPr>
      <xdr:spPr bwMode="auto">
        <a:xfrm>
          <a:off x="76200" y="2667000"/>
          <a:ext cx="3429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60"/>
  <sheetViews>
    <sheetView tabSelected="1" workbookViewId="0">
      <selection activeCell="H2" sqref="H2:Q2"/>
    </sheetView>
  </sheetViews>
  <sheetFormatPr defaultRowHeight="11.25"/>
  <cols>
    <col min="1" max="48" width="1.625" style="1" customWidth="1"/>
    <col min="49" max="55" width="2.125" style="1" customWidth="1"/>
    <col min="56" max="59" width="1.625" style="1" customWidth="1"/>
    <col min="60" max="60" width="2.125" style="1" customWidth="1"/>
    <col min="61" max="83" width="1.625" style="1" customWidth="1"/>
    <col min="84" max="90" width="2.125" style="1" customWidth="1"/>
    <col min="91" max="91" width="1.875" style="1" customWidth="1"/>
    <col min="92" max="93" width="1.625" style="1" customWidth="1"/>
    <col min="94" max="100" width="2.125" style="1" customWidth="1"/>
    <col min="101" max="16384" width="9" style="1"/>
  </cols>
  <sheetData>
    <row r="1" spans="1:100" ht="15.95" customHeight="1">
      <c r="A1" s="1" t="s">
        <v>0</v>
      </c>
      <c r="AR1" s="342" t="s">
        <v>1</v>
      </c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  <c r="BG1" s="342"/>
      <c r="BH1" s="342"/>
      <c r="BI1" s="342"/>
      <c r="BJ1" s="342"/>
      <c r="BK1" s="342"/>
      <c r="BL1" s="342"/>
      <c r="BM1" s="342"/>
      <c r="BN1" s="342"/>
      <c r="BO1" s="342"/>
      <c r="BP1" s="342"/>
      <c r="BQ1" s="342"/>
      <c r="BR1" s="342"/>
    </row>
    <row r="2" spans="1:100" ht="15" customHeight="1">
      <c r="A2" s="71" t="s">
        <v>2</v>
      </c>
      <c r="B2" s="72"/>
      <c r="C2" s="72"/>
      <c r="D2" s="72"/>
      <c r="E2" s="72"/>
      <c r="F2" s="72" t="s">
        <v>3</v>
      </c>
      <c r="G2" s="72"/>
      <c r="H2" s="226"/>
      <c r="I2" s="227"/>
      <c r="J2" s="227"/>
      <c r="K2" s="227"/>
      <c r="L2" s="227"/>
      <c r="M2" s="227"/>
      <c r="N2" s="227"/>
      <c r="O2" s="227"/>
      <c r="P2" s="227"/>
      <c r="Q2" s="227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3"/>
      <c r="AF2" s="4"/>
      <c r="AH2" s="1" t="s">
        <v>4</v>
      </c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</row>
    <row r="3" spans="1:100" ht="15" customHeight="1">
      <c r="A3" s="73"/>
      <c r="B3" s="74"/>
      <c r="C3" s="74"/>
      <c r="D3" s="265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F3" s="6"/>
      <c r="AH3" s="234" t="s">
        <v>5</v>
      </c>
      <c r="AI3" s="235"/>
      <c r="AJ3" s="236"/>
      <c r="AK3" s="234" t="s">
        <v>6</v>
      </c>
      <c r="AL3" s="235"/>
      <c r="AM3" s="236"/>
      <c r="AN3" s="234" t="s">
        <v>7</v>
      </c>
      <c r="AO3" s="235"/>
      <c r="AP3" s="236"/>
      <c r="AQ3" s="234" t="s">
        <v>8</v>
      </c>
      <c r="AR3" s="235"/>
      <c r="AS3" s="235"/>
      <c r="AT3" s="235"/>
      <c r="AU3" s="235"/>
      <c r="AV3" s="235"/>
      <c r="AW3" s="236"/>
      <c r="AX3" s="234" t="s">
        <v>9</v>
      </c>
      <c r="AY3" s="235"/>
      <c r="AZ3" s="234" t="s">
        <v>10</v>
      </c>
      <c r="BA3" s="236"/>
      <c r="BI3" s="16"/>
      <c r="BJ3" s="17" t="s">
        <v>11</v>
      </c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8"/>
      <c r="BX3" s="19"/>
      <c r="BY3" s="17" t="s">
        <v>12</v>
      </c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8"/>
      <c r="CK3" s="19"/>
      <c r="CL3" s="17" t="s">
        <v>13</v>
      </c>
      <c r="CM3" s="17"/>
      <c r="CN3" s="17"/>
      <c r="CO3" s="17"/>
      <c r="CP3" s="17"/>
      <c r="CQ3" s="17"/>
      <c r="CR3" s="17"/>
      <c r="CS3" s="17"/>
      <c r="CT3" s="17"/>
      <c r="CU3" s="17"/>
      <c r="CV3" s="20"/>
    </row>
    <row r="4" spans="1:100" ht="15" customHeight="1">
      <c r="A4" s="73"/>
      <c r="B4" s="74"/>
      <c r="C4" s="74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F4" s="6"/>
      <c r="AH4" s="245"/>
      <c r="AI4" s="246"/>
      <c r="AJ4" s="247"/>
      <c r="AK4" s="245"/>
      <c r="AL4" s="246"/>
      <c r="AM4" s="247"/>
      <c r="AN4" s="245"/>
      <c r="AO4" s="246"/>
      <c r="AP4" s="247"/>
      <c r="AQ4" s="248"/>
      <c r="AR4" s="249"/>
      <c r="AS4" s="249"/>
      <c r="AT4" s="249"/>
      <c r="AU4" s="249"/>
      <c r="AV4" s="249"/>
      <c r="AW4" s="250"/>
      <c r="AX4" s="248"/>
      <c r="AY4" s="249"/>
      <c r="AZ4" s="273"/>
      <c r="BA4" s="247"/>
      <c r="BI4" s="21"/>
      <c r="BQ4" s="274"/>
      <c r="BR4" s="274"/>
      <c r="BS4" s="274"/>
      <c r="BT4" s="274"/>
      <c r="BU4" s="274"/>
      <c r="BV4" s="274"/>
      <c r="BW4" s="6"/>
      <c r="BX4" s="5"/>
      <c r="CE4" s="97"/>
      <c r="CF4" s="274"/>
      <c r="CG4" s="274"/>
      <c r="CH4" s="274"/>
      <c r="CI4" s="274"/>
      <c r="CJ4" s="6"/>
      <c r="CK4" s="5"/>
      <c r="CL4" s="22"/>
      <c r="CM4" s="70" t="s">
        <v>14</v>
      </c>
      <c r="CN4" s="22" t="s">
        <v>15</v>
      </c>
      <c r="CO4" s="22"/>
      <c r="CT4" s="240"/>
      <c r="CU4" s="240"/>
      <c r="CV4" s="23"/>
    </row>
    <row r="5" spans="1:100" ht="15" customHeight="1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F5" s="6"/>
      <c r="AH5" s="243" t="s">
        <v>16</v>
      </c>
      <c r="AI5" s="243"/>
      <c r="AJ5" s="243"/>
      <c r="AK5" s="243"/>
      <c r="AL5" s="243"/>
      <c r="AM5" s="243"/>
      <c r="AN5" s="243"/>
      <c r="AO5" s="243"/>
      <c r="AP5" s="243"/>
      <c r="AQ5" s="243"/>
      <c r="BI5" s="21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W5" s="6"/>
      <c r="BX5" s="5"/>
      <c r="BY5" s="239"/>
      <c r="BZ5" s="239"/>
      <c r="CA5" s="239"/>
      <c r="CB5" s="239"/>
      <c r="CC5" s="239"/>
      <c r="CD5" s="239"/>
      <c r="CE5" s="239"/>
      <c r="CJ5" s="6"/>
      <c r="CK5" s="5"/>
      <c r="CM5" s="106">
        <v>2</v>
      </c>
      <c r="CN5" s="1" t="s">
        <v>17</v>
      </c>
      <c r="CV5" s="23"/>
    </row>
    <row r="6" spans="1:100" ht="8.1" customHeight="1">
      <c r="A6" s="253" t="s">
        <v>18</v>
      </c>
      <c r="B6" s="237"/>
      <c r="C6" s="237"/>
      <c r="D6" s="237"/>
      <c r="E6" s="237"/>
      <c r="F6" s="74"/>
      <c r="G6" s="265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98"/>
      <c r="AC6" s="98"/>
      <c r="AD6" s="98"/>
      <c r="AF6" s="6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BI6" s="21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W6" s="6"/>
      <c r="BX6" s="5"/>
      <c r="BY6" s="239"/>
      <c r="BZ6" s="239"/>
      <c r="CA6" s="239"/>
      <c r="CB6" s="239"/>
      <c r="CC6" s="239"/>
      <c r="CD6" s="239"/>
      <c r="CE6" s="239"/>
      <c r="CF6" s="47"/>
      <c r="CJ6" s="6"/>
      <c r="CK6" s="5"/>
      <c r="CL6" s="271" t="s">
        <v>19</v>
      </c>
      <c r="CM6" s="228"/>
      <c r="CN6" s="229"/>
      <c r="CO6" s="229"/>
      <c r="CP6" s="229"/>
      <c r="CQ6" s="229"/>
      <c r="CR6" s="229"/>
      <c r="CS6" s="229"/>
      <c r="CT6" s="41" t="s">
        <v>20</v>
      </c>
      <c r="CV6" s="23"/>
    </row>
    <row r="7" spans="1:100" ht="8.1" customHeight="1">
      <c r="A7" s="253"/>
      <c r="B7" s="237"/>
      <c r="C7" s="237"/>
      <c r="D7" s="237"/>
      <c r="E7" s="237"/>
      <c r="F7" s="74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98"/>
      <c r="AC7" s="98"/>
      <c r="AD7" s="98"/>
      <c r="AF7" s="6"/>
      <c r="BI7" s="21"/>
      <c r="BW7" s="6"/>
      <c r="BX7" s="5"/>
      <c r="CJ7" s="6"/>
      <c r="CK7" s="5"/>
      <c r="CL7" s="272"/>
      <c r="CM7" s="230"/>
      <c r="CN7" s="231"/>
      <c r="CO7" s="231"/>
      <c r="CP7" s="231"/>
      <c r="CQ7" s="231"/>
      <c r="CR7" s="231"/>
      <c r="CS7" s="231"/>
      <c r="CT7" s="94"/>
      <c r="CV7" s="23"/>
    </row>
    <row r="8" spans="1:100" ht="8.1" customHeight="1">
      <c r="A8" s="73"/>
      <c r="B8" s="74"/>
      <c r="C8" s="74"/>
      <c r="D8" s="74"/>
      <c r="E8" s="74"/>
      <c r="F8" s="74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98"/>
      <c r="AC8" s="98"/>
      <c r="AD8" s="98"/>
      <c r="AF8" s="6"/>
      <c r="AH8" s="256"/>
      <c r="AI8" s="257"/>
      <c r="AJ8" s="257"/>
      <c r="AK8" s="257"/>
      <c r="AL8" s="257"/>
      <c r="AM8" s="258"/>
      <c r="AN8" s="104"/>
      <c r="AO8" s="256"/>
      <c r="AP8" s="257"/>
      <c r="AQ8" s="257"/>
      <c r="AR8" s="257"/>
      <c r="AS8" s="257"/>
      <c r="AT8" s="257"/>
      <c r="AU8" s="258"/>
      <c r="AV8" s="104"/>
      <c r="AW8" s="256"/>
      <c r="AX8" s="258"/>
      <c r="BI8" s="21"/>
      <c r="BW8" s="6"/>
      <c r="BX8" s="5"/>
      <c r="CJ8" s="6"/>
      <c r="CK8" s="5"/>
      <c r="CL8" s="271" t="s">
        <v>21</v>
      </c>
      <c r="CM8" s="228"/>
      <c r="CN8" s="229"/>
      <c r="CO8" s="229"/>
      <c r="CP8" s="229"/>
      <c r="CQ8" s="229"/>
      <c r="CR8" s="229"/>
      <c r="CS8" s="229"/>
      <c r="CT8" s="41" t="s">
        <v>20</v>
      </c>
      <c r="CV8" s="23"/>
    </row>
    <row r="9" spans="1:100" ht="8.1" customHeight="1">
      <c r="A9" s="73"/>
      <c r="B9" s="74"/>
      <c r="C9" s="74"/>
      <c r="D9" s="74"/>
      <c r="E9" s="74"/>
      <c r="F9" s="74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F9" s="6"/>
      <c r="AH9" s="259"/>
      <c r="AI9" s="260"/>
      <c r="AJ9" s="260"/>
      <c r="AK9" s="260"/>
      <c r="AL9" s="260"/>
      <c r="AM9" s="261"/>
      <c r="AN9" s="105"/>
      <c r="AO9" s="259"/>
      <c r="AP9" s="260"/>
      <c r="AQ9" s="260"/>
      <c r="AR9" s="260"/>
      <c r="AS9" s="260"/>
      <c r="AT9" s="260"/>
      <c r="AU9" s="261"/>
      <c r="AV9" s="105"/>
      <c r="AW9" s="259"/>
      <c r="AX9" s="261"/>
      <c r="BI9" s="25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8"/>
      <c r="BX9" s="26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27"/>
      <c r="CK9" s="5"/>
      <c r="CL9" s="272"/>
      <c r="CM9" s="230"/>
      <c r="CN9" s="231"/>
      <c r="CO9" s="231"/>
      <c r="CP9" s="231"/>
      <c r="CQ9" s="231"/>
      <c r="CR9" s="231"/>
      <c r="CS9" s="231"/>
      <c r="CT9" s="94"/>
      <c r="CV9" s="23"/>
    </row>
    <row r="10" spans="1:100" ht="15" customHeight="1">
      <c r="A10" s="253" t="s">
        <v>22</v>
      </c>
      <c r="B10" s="237"/>
      <c r="C10" s="237"/>
      <c r="D10" s="237"/>
      <c r="E10" s="237"/>
      <c r="F10" s="74"/>
      <c r="G10" s="263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74"/>
      <c r="AC10" s="177" t="s">
        <v>23</v>
      </c>
      <c r="AD10" s="177"/>
      <c r="AF10" s="6"/>
      <c r="BI10" s="28"/>
      <c r="BJ10" s="3" t="s">
        <v>24</v>
      </c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29"/>
      <c r="CK10" s="21"/>
      <c r="CM10" s="10">
        <v>3</v>
      </c>
      <c r="CN10" s="1" t="s">
        <v>25</v>
      </c>
      <c r="CV10" s="23"/>
    </row>
    <row r="11" spans="1:100" ht="6" customHeight="1">
      <c r="A11" s="253"/>
      <c r="B11" s="237"/>
      <c r="C11" s="237"/>
      <c r="D11" s="237"/>
      <c r="E11" s="237"/>
      <c r="F11" s="7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74"/>
      <c r="AC11" s="177"/>
      <c r="AD11" s="177"/>
      <c r="AF11" s="6"/>
      <c r="AH11" s="262" t="s">
        <v>26</v>
      </c>
      <c r="AI11" s="262"/>
      <c r="AJ11" s="262"/>
      <c r="AK11" s="262"/>
      <c r="AL11" s="262"/>
      <c r="AM11" s="262"/>
      <c r="AO11" s="254" t="s">
        <v>27</v>
      </c>
      <c r="AP11" s="255"/>
      <c r="AQ11" s="255"/>
      <c r="AR11" s="255"/>
      <c r="AS11" s="255"/>
      <c r="AT11" s="255"/>
      <c r="AU11" s="255"/>
      <c r="AV11" s="255"/>
      <c r="AW11" s="255"/>
      <c r="AX11" s="255"/>
      <c r="BI11" s="21"/>
      <c r="BR11" s="242"/>
      <c r="BS11" s="242"/>
      <c r="BT11" s="242"/>
      <c r="BU11" s="242"/>
      <c r="BV11" s="242"/>
      <c r="BW11" s="23"/>
      <c r="CK11" s="21"/>
      <c r="CL11" s="30"/>
      <c r="CM11" s="70"/>
      <c r="CN11" s="30"/>
      <c r="CO11" s="2"/>
      <c r="CP11" s="56" t="s">
        <v>28</v>
      </c>
      <c r="CQ11" s="57"/>
      <c r="CR11" s="56" t="s">
        <v>29</v>
      </c>
      <c r="CS11" s="57"/>
      <c r="CT11" s="58" t="s">
        <v>30</v>
      </c>
      <c r="CV11" s="23"/>
    </row>
    <row r="12" spans="1:100" ht="9.9499999999999993" customHeight="1">
      <c r="A12" s="92"/>
      <c r="B12" s="93"/>
      <c r="C12" s="93"/>
      <c r="D12" s="93"/>
      <c r="E12" s="93"/>
      <c r="F12" s="13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75"/>
      <c r="AC12" s="93"/>
      <c r="AD12" s="93"/>
      <c r="AE12" s="7"/>
      <c r="AF12" s="8"/>
      <c r="AH12" s="262"/>
      <c r="AI12" s="262"/>
      <c r="AJ12" s="262"/>
      <c r="AK12" s="262"/>
      <c r="AL12" s="262"/>
      <c r="AM12" s="262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BI12" s="21"/>
      <c r="BJ12" s="240"/>
      <c r="BK12" s="240"/>
      <c r="BL12" s="240"/>
      <c r="BM12" s="240"/>
      <c r="BN12" s="240"/>
      <c r="BO12" s="240"/>
      <c r="BP12" s="240"/>
      <c r="BR12" s="242"/>
      <c r="BS12" s="242"/>
      <c r="BT12" s="242"/>
      <c r="BU12" s="242"/>
      <c r="BV12" s="242"/>
      <c r="BW12" s="23"/>
      <c r="CK12" s="21"/>
      <c r="CM12" s="10"/>
      <c r="CO12" s="232"/>
      <c r="CP12" s="233"/>
      <c r="CQ12" s="232"/>
      <c r="CR12" s="233"/>
      <c r="CS12" s="232"/>
      <c r="CT12" s="233"/>
      <c r="CV12" s="23"/>
    </row>
    <row r="13" spans="1:100" ht="15" customHeight="1">
      <c r="M13" s="238" t="s">
        <v>31</v>
      </c>
      <c r="N13" s="238"/>
      <c r="O13" s="238"/>
      <c r="P13" s="238"/>
      <c r="Q13" s="238"/>
      <c r="R13" s="238"/>
      <c r="S13" s="238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K13" s="237" t="s">
        <v>32</v>
      </c>
      <c r="AL13" s="237"/>
      <c r="AM13" s="237"/>
      <c r="AN13" s="237"/>
      <c r="AO13" s="237"/>
      <c r="AP13" s="251" t="s">
        <v>33</v>
      </c>
      <c r="AQ13" s="252"/>
      <c r="AR13" s="252"/>
      <c r="AS13" s="252"/>
      <c r="AT13" s="252"/>
      <c r="AU13" s="252"/>
      <c r="AV13" s="252"/>
      <c r="AW13" s="252"/>
      <c r="AX13" s="252"/>
      <c r="AY13" s="252"/>
      <c r="AZ13" s="91" t="s">
        <v>34</v>
      </c>
      <c r="BI13" s="31"/>
      <c r="BJ13" s="241"/>
      <c r="BK13" s="241"/>
      <c r="BL13" s="241"/>
      <c r="BM13" s="241"/>
      <c r="BN13" s="241"/>
      <c r="BO13" s="241"/>
      <c r="BP13" s="241"/>
      <c r="BQ13" s="15"/>
      <c r="BR13" s="15"/>
      <c r="BS13" s="15"/>
      <c r="BT13" s="15"/>
      <c r="BU13" s="15"/>
      <c r="BV13" s="15"/>
      <c r="BW13" s="32"/>
      <c r="CK13" s="31"/>
      <c r="CL13" s="15"/>
      <c r="CM13" s="54">
        <v>4</v>
      </c>
      <c r="CN13" s="15" t="s">
        <v>35</v>
      </c>
      <c r="CO13" s="15"/>
      <c r="CP13" s="15"/>
      <c r="CQ13" s="15"/>
      <c r="CR13" s="15"/>
      <c r="CS13" s="15"/>
      <c r="CT13" s="15"/>
      <c r="CU13" s="15"/>
      <c r="CV13" s="32"/>
    </row>
    <row r="14" spans="1:100" ht="5.0999999999999996" customHeight="1">
      <c r="A14" s="48"/>
      <c r="B14" s="48"/>
      <c r="C14" s="48"/>
      <c r="D14" s="48"/>
      <c r="E14" s="4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50"/>
      <c r="U14" s="50"/>
      <c r="V14" s="50"/>
      <c r="W14" s="50"/>
      <c r="X14" s="50"/>
      <c r="Y14" s="50"/>
      <c r="Z14" s="50"/>
      <c r="AA14" s="50"/>
      <c r="AB14" s="9"/>
      <c r="AC14" s="49"/>
      <c r="AH14" s="47"/>
      <c r="AI14" s="47"/>
      <c r="AJ14" s="47"/>
      <c r="AK14" s="47"/>
      <c r="AL14" s="47"/>
      <c r="AM14" s="47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BI14" s="7"/>
      <c r="BJ14" s="7"/>
      <c r="BK14" s="50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50"/>
      <c r="CP14" s="50"/>
      <c r="CQ14" s="50"/>
      <c r="CR14" s="50"/>
      <c r="CS14" s="50"/>
      <c r="CT14" s="50"/>
      <c r="CU14" s="7"/>
      <c r="CV14" s="7"/>
    </row>
    <row r="15" spans="1:100" ht="15" customHeight="1">
      <c r="A15" s="107"/>
      <c r="B15" s="108"/>
      <c r="C15" s="108"/>
      <c r="D15" s="108"/>
      <c r="E15" s="108"/>
      <c r="F15" s="108"/>
      <c r="G15" s="367" t="s">
        <v>36</v>
      </c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E15" s="184" t="s">
        <v>37</v>
      </c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6"/>
    </row>
    <row r="16" spans="1:100" ht="15" customHeight="1">
      <c r="A16" s="109"/>
      <c r="B16" s="110"/>
      <c r="C16" s="110"/>
      <c r="D16" s="110"/>
      <c r="E16" s="110"/>
      <c r="F16" s="110"/>
      <c r="G16" s="187" t="s">
        <v>38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 t="s">
        <v>39</v>
      </c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 t="s">
        <v>40</v>
      </c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 t="s">
        <v>41</v>
      </c>
      <c r="AU16" s="187"/>
      <c r="AV16" s="187"/>
      <c r="AW16" s="187"/>
      <c r="AX16" s="187"/>
      <c r="AY16" s="187"/>
      <c r="AZ16" s="187"/>
      <c r="BA16" s="187"/>
      <c r="BB16" s="187"/>
      <c r="BC16" s="187"/>
      <c r="BE16" s="187" t="s">
        <v>42</v>
      </c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97" t="s">
        <v>43</v>
      </c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9"/>
      <c r="CC16" s="187" t="s">
        <v>44</v>
      </c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</row>
    <row r="17" spans="1:100" ht="27.95" customHeight="1">
      <c r="A17" s="109"/>
      <c r="B17" s="110"/>
      <c r="C17" s="110"/>
      <c r="D17" s="110"/>
      <c r="E17" s="110"/>
      <c r="F17" s="110"/>
      <c r="G17" s="370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2"/>
      <c r="T17" s="171" t="s">
        <v>45</v>
      </c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9"/>
      <c r="AG17" s="347" t="s">
        <v>46</v>
      </c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9"/>
      <c r="AT17" s="350" t="s">
        <v>47</v>
      </c>
      <c r="AU17" s="351"/>
      <c r="AV17" s="351"/>
      <c r="AW17" s="351"/>
      <c r="AX17" s="351"/>
      <c r="AY17" s="351"/>
      <c r="AZ17" s="351"/>
      <c r="BA17" s="351"/>
      <c r="BB17" s="351"/>
      <c r="BC17" s="352"/>
      <c r="BE17" s="194" t="s">
        <v>48</v>
      </c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6"/>
      <c r="BQ17" s="200" t="s">
        <v>49</v>
      </c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188" t="s">
        <v>50</v>
      </c>
      <c r="CD17" s="188"/>
      <c r="CE17" s="188"/>
      <c r="CF17" s="188"/>
      <c r="CG17" s="188"/>
      <c r="CH17" s="188"/>
      <c r="CI17" s="188"/>
      <c r="CJ17" s="188"/>
      <c r="CK17" s="188"/>
      <c r="CL17" s="188"/>
      <c r="CM17" s="200"/>
      <c r="CN17" s="200"/>
      <c r="CO17" s="201"/>
      <c r="CP17" s="201"/>
      <c r="CQ17" s="201"/>
      <c r="CR17" s="201"/>
      <c r="CS17" s="201"/>
      <c r="CT17" s="201"/>
      <c r="CU17" s="201"/>
      <c r="CV17" s="201"/>
    </row>
    <row r="18" spans="1:100" ht="15" customHeight="1">
      <c r="A18" s="111"/>
      <c r="B18" s="112"/>
      <c r="C18" s="112"/>
      <c r="D18" s="112"/>
      <c r="E18" s="112"/>
      <c r="F18" s="112"/>
      <c r="G18" s="270" t="s">
        <v>51</v>
      </c>
      <c r="H18" s="212"/>
      <c r="I18" s="267"/>
      <c r="J18" s="213" t="s">
        <v>52</v>
      </c>
      <c r="K18" s="212"/>
      <c r="L18" s="212"/>
      <c r="M18" s="212"/>
      <c r="N18" s="212"/>
      <c r="O18" s="212"/>
      <c r="P18" s="212"/>
      <c r="Q18" s="212"/>
      <c r="R18" s="212"/>
      <c r="S18" s="267"/>
      <c r="T18" s="213" t="s">
        <v>51</v>
      </c>
      <c r="U18" s="212"/>
      <c r="V18" s="267"/>
      <c r="W18" s="213" t="s">
        <v>52</v>
      </c>
      <c r="X18" s="212"/>
      <c r="Y18" s="212"/>
      <c r="Z18" s="212"/>
      <c r="AA18" s="212"/>
      <c r="AB18" s="212"/>
      <c r="AC18" s="212"/>
      <c r="AD18" s="212"/>
      <c r="AE18" s="212"/>
      <c r="AF18" s="267"/>
      <c r="AG18" s="213" t="s">
        <v>51</v>
      </c>
      <c r="AH18" s="212"/>
      <c r="AI18" s="267"/>
      <c r="AJ18" s="213" t="s">
        <v>52</v>
      </c>
      <c r="AK18" s="212"/>
      <c r="AL18" s="212"/>
      <c r="AM18" s="212"/>
      <c r="AN18" s="212"/>
      <c r="AO18" s="212"/>
      <c r="AP18" s="212"/>
      <c r="AQ18" s="212"/>
      <c r="AR18" s="212"/>
      <c r="AS18" s="267"/>
      <c r="AT18" s="213" t="s">
        <v>51</v>
      </c>
      <c r="AU18" s="212"/>
      <c r="AV18" s="267"/>
      <c r="AW18" s="213" t="s">
        <v>52</v>
      </c>
      <c r="AX18" s="212"/>
      <c r="AY18" s="212"/>
      <c r="AZ18" s="212"/>
      <c r="BA18" s="212"/>
      <c r="BB18" s="212"/>
      <c r="BC18" s="214"/>
      <c r="BE18" s="270" t="s">
        <v>51</v>
      </c>
      <c r="BF18" s="212"/>
      <c r="BG18" s="267"/>
      <c r="BH18" s="213" t="s">
        <v>52</v>
      </c>
      <c r="BI18" s="212"/>
      <c r="BJ18" s="212"/>
      <c r="BK18" s="212"/>
      <c r="BL18" s="212"/>
      <c r="BM18" s="212"/>
      <c r="BN18" s="212"/>
      <c r="BO18" s="212"/>
      <c r="BP18" s="267"/>
      <c r="BQ18" s="212" t="s">
        <v>51</v>
      </c>
      <c r="BR18" s="212"/>
      <c r="BS18" s="267"/>
      <c r="BT18" s="213" t="s">
        <v>52</v>
      </c>
      <c r="BU18" s="212"/>
      <c r="BV18" s="212"/>
      <c r="BW18" s="212"/>
      <c r="BX18" s="212"/>
      <c r="BY18" s="212"/>
      <c r="BZ18" s="212"/>
      <c r="CA18" s="212"/>
      <c r="CB18" s="267"/>
      <c r="CC18" s="68"/>
      <c r="CD18" s="66" t="s">
        <v>51</v>
      </c>
      <c r="CE18" s="65"/>
      <c r="CF18" s="213" t="s">
        <v>52</v>
      </c>
      <c r="CG18" s="212"/>
      <c r="CH18" s="212"/>
      <c r="CI18" s="212"/>
      <c r="CJ18" s="212"/>
      <c r="CK18" s="212"/>
      <c r="CL18" s="267"/>
      <c r="CM18" s="212"/>
      <c r="CN18" s="212"/>
      <c r="CO18" s="212"/>
      <c r="CP18" s="213"/>
      <c r="CQ18" s="212"/>
      <c r="CR18" s="212"/>
      <c r="CS18" s="212"/>
      <c r="CT18" s="212"/>
      <c r="CU18" s="212"/>
      <c r="CV18" s="214"/>
    </row>
    <row r="19" spans="1:100" s="45" customFormat="1" ht="15" customHeight="1">
      <c r="A19" s="35"/>
      <c r="B19" s="34"/>
      <c r="C19" s="34"/>
      <c r="D19" s="34"/>
      <c r="E19" s="34"/>
      <c r="F19" s="51" t="s">
        <v>53</v>
      </c>
      <c r="G19" s="268"/>
      <c r="H19" s="220"/>
      <c r="I19" s="42" t="s">
        <v>54</v>
      </c>
      <c r="J19" s="43"/>
      <c r="K19" s="222"/>
      <c r="L19" s="222"/>
      <c r="M19" s="222"/>
      <c r="N19" s="222"/>
      <c r="O19" s="222"/>
      <c r="P19" s="222"/>
      <c r="Q19" s="222"/>
      <c r="R19" s="222"/>
      <c r="S19" s="42" t="s">
        <v>55</v>
      </c>
      <c r="T19" s="223"/>
      <c r="U19" s="224"/>
      <c r="V19" s="42" t="s">
        <v>54</v>
      </c>
      <c r="W19" s="43"/>
      <c r="X19" s="147"/>
      <c r="Y19" s="147"/>
      <c r="Z19" s="147"/>
      <c r="AA19" s="147"/>
      <c r="AB19" s="147"/>
      <c r="AC19" s="147"/>
      <c r="AD19" s="147"/>
      <c r="AE19" s="147"/>
      <c r="AF19" s="42" t="s">
        <v>55</v>
      </c>
      <c r="AG19" s="269"/>
      <c r="AH19" s="218"/>
      <c r="AI19" s="42" t="s">
        <v>54</v>
      </c>
      <c r="AJ19" s="43"/>
      <c r="AK19" s="147"/>
      <c r="AL19" s="147"/>
      <c r="AM19" s="147"/>
      <c r="AN19" s="147"/>
      <c r="AO19" s="147"/>
      <c r="AP19" s="147"/>
      <c r="AQ19" s="147"/>
      <c r="AR19" s="147"/>
      <c r="AS19" s="42" t="s">
        <v>55</v>
      </c>
      <c r="AT19" s="215">
        <f>G19+T19+AG19</f>
        <v>0</v>
      </c>
      <c r="AU19" s="216"/>
      <c r="AV19" s="42" t="s">
        <v>54</v>
      </c>
      <c r="AW19" s="46"/>
      <c r="AX19" s="193">
        <f>K19+X19+AK19</f>
        <v>0</v>
      </c>
      <c r="AY19" s="193"/>
      <c r="AZ19" s="193"/>
      <c r="BA19" s="193"/>
      <c r="BB19" s="193"/>
      <c r="BC19" s="67" t="s">
        <v>55</v>
      </c>
      <c r="BD19" s="44"/>
      <c r="BE19" s="268"/>
      <c r="BF19" s="220"/>
      <c r="BG19" s="42" t="s">
        <v>54</v>
      </c>
      <c r="BH19" s="146"/>
      <c r="BI19" s="147"/>
      <c r="BJ19" s="147"/>
      <c r="BK19" s="147"/>
      <c r="BL19" s="147"/>
      <c r="BM19" s="147"/>
      <c r="BN19" s="147"/>
      <c r="BO19" s="147"/>
      <c r="BP19" s="42" t="s">
        <v>55</v>
      </c>
      <c r="BQ19" s="269"/>
      <c r="BR19" s="218"/>
      <c r="BS19" s="42" t="s">
        <v>54</v>
      </c>
      <c r="BT19" s="146"/>
      <c r="BU19" s="147"/>
      <c r="BV19" s="147"/>
      <c r="BW19" s="147"/>
      <c r="BX19" s="147"/>
      <c r="BY19" s="147"/>
      <c r="BZ19" s="147"/>
      <c r="CA19" s="147"/>
      <c r="CB19" s="42" t="s">
        <v>55</v>
      </c>
      <c r="CC19" s="215">
        <f>BE19+BQ19</f>
        <v>0</v>
      </c>
      <c r="CD19" s="216"/>
      <c r="CE19" s="42" t="s">
        <v>54</v>
      </c>
      <c r="CF19" s="63"/>
      <c r="CG19" s="138">
        <f>BH19+BT19</f>
        <v>0</v>
      </c>
      <c r="CH19" s="138"/>
      <c r="CI19" s="138"/>
      <c r="CJ19" s="138"/>
      <c r="CK19" s="138"/>
      <c r="CL19" s="42" t="s">
        <v>55</v>
      </c>
      <c r="CM19" s="189"/>
      <c r="CN19" s="190"/>
      <c r="CO19" s="42"/>
      <c r="CP19" s="63"/>
      <c r="CQ19" s="193"/>
      <c r="CR19" s="193"/>
      <c r="CS19" s="193"/>
      <c r="CT19" s="193"/>
      <c r="CU19" s="193"/>
      <c r="CV19" s="67"/>
    </row>
    <row r="20" spans="1:100" ht="15" customHeight="1">
      <c r="A20" s="35"/>
      <c r="B20" s="34"/>
      <c r="C20" s="34"/>
      <c r="D20" s="34"/>
      <c r="E20" s="34"/>
      <c r="F20" s="51" t="s">
        <v>56</v>
      </c>
      <c r="G20" s="219"/>
      <c r="H20" s="220"/>
      <c r="I20" s="33"/>
      <c r="J20" s="35"/>
      <c r="K20" s="222"/>
      <c r="L20" s="222"/>
      <c r="M20" s="222"/>
      <c r="N20" s="222"/>
      <c r="O20" s="222"/>
      <c r="P20" s="222"/>
      <c r="Q20" s="222"/>
      <c r="R20" s="222"/>
      <c r="S20" s="33"/>
      <c r="T20" s="223"/>
      <c r="U20" s="224"/>
      <c r="V20" s="33"/>
      <c r="W20" s="35"/>
      <c r="X20" s="147"/>
      <c r="Y20" s="147"/>
      <c r="Z20" s="147"/>
      <c r="AA20" s="147"/>
      <c r="AB20" s="147"/>
      <c r="AC20" s="147"/>
      <c r="AD20" s="147"/>
      <c r="AE20" s="147"/>
      <c r="AF20" s="33"/>
      <c r="AG20" s="217"/>
      <c r="AH20" s="218"/>
      <c r="AI20" s="33"/>
      <c r="AJ20" s="35"/>
      <c r="AK20" s="147"/>
      <c r="AL20" s="147"/>
      <c r="AM20" s="147"/>
      <c r="AN20" s="147"/>
      <c r="AO20" s="147"/>
      <c r="AP20" s="147"/>
      <c r="AQ20" s="147"/>
      <c r="AR20" s="147"/>
      <c r="AS20" s="33"/>
      <c r="AT20" s="215">
        <f t="shared" ref="AT20:AT33" si="0">G20+T20+AG20</f>
        <v>0</v>
      </c>
      <c r="AU20" s="216"/>
      <c r="AV20" s="33"/>
      <c r="AW20" s="35"/>
      <c r="AX20" s="193">
        <f t="shared" ref="AX20:AX33" si="1">K20+X20+AK20</f>
        <v>0</v>
      </c>
      <c r="AY20" s="193"/>
      <c r="AZ20" s="193"/>
      <c r="BA20" s="193"/>
      <c r="BB20" s="193"/>
      <c r="BC20" s="36"/>
      <c r="BE20" s="219"/>
      <c r="BF20" s="220"/>
      <c r="BG20" s="33"/>
      <c r="BH20" s="146"/>
      <c r="BI20" s="147"/>
      <c r="BJ20" s="147"/>
      <c r="BK20" s="147"/>
      <c r="BL20" s="147"/>
      <c r="BM20" s="147"/>
      <c r="BN20" s="147"/>
      <c r="BO20" s="147"/>
      <c r="BP20" s="33"/>
      <c r="BQ20" s="217"/>
      <c r="BR20" s="218"/>
      <c r="BS20" s="33"/>
      <c r="BT20" s="146"/>
      <c r="BU20" s="147"/>
      <c r="BV20" s="147"/>
      <c r="BW20" s="147"/>
      <c r="BX20" s="147"/>
      <c r="BY20" s="147"/>
      <c r="BZ20" s="147"/>
      <c r="CA20" s="147"/>
      <c r="CB20" s="33"/>
      <c r="CC20" s="215">
        <f t="shared" ref="CC20:CC33" si="2">BE20+BQ20</f>
        <v>0</v>
      </c>
      <c r="CD20" s="216"/>
      <c r="CE20" s="34"/>
      <c r="CF20" s="63"/>
      <c r="CG20" s="138">
        <f t="shared" ref="CG20:CG33" si="3">BH20+BT20</f>
        <v>0</v>
      </c>
      <c r="CH20" s="138"/>
      <c r="CI20" s="138"/>
      <c r="CJ20" s="138"/>
      <c r="CK20" s="138"/>
      <c r="CL20" s="33"/>
      <c r="CM20" s="189"/>
      <c r="CN20" s="190"/>
      <c r="CO20" s="34"/>
      <c r="CP20" s="35"/>
      <c r="CQ20" s="193"/>
      <c r="CR20" s="193"/>
      <c r="CS20" s="193"/>
      <c r="CT20" s="193"/>
      <c r="CU20" s="193"/>
      <c r="CV20" s="36"/>
    </row>
    <row r="21" spans="1:100" ht="15" customHeight="1">
      <c r="A21" s="35"/>
      <c r="B21" s="34"/>
      <c r="C21" s="34"/>
      <c r="D21" s="34"/>
      <c r="E21" s="34"/>
      <c r="F21" s="51" t="s">
        <v>57</v>
      </c>
      <c r="G21" s="219"/>
      <c r="H21" s="220"/>
      <c r="I21" s="33"/>
      <c r="J21" s="35"/>
      <c r="K21" s="222"/>
      <c r="L21" s="222"/>
      <c r="M21" s="222"/>
      <c r="N21" s="222"/>
      <c r="O21" s="222"/>
      <c r="P21" s="222"/>
      <c r="Q21" s="222"/>
      <c r="R21" s="222"/>
      <c r="S21" s="33"/>
      <c r="T21" s="223"/>
      <c r="U21" s="224"/>
      <c r="V21" s="33"/>
      <c r="W21" s="35"/>
      <c r="X21" s="147"/>
      <c r="Y21" s="147"/>
      <c r="Z21" s="147"/>
      <c r="AA21" s="147"/>
      <c r="AB21" s="147"/>
      <c r="AC21" s="147"/>
      <c r="AD21" s="147"/>
      <c r="AE21" s="147"/>
      <c r="AF21" s="33"/>
      <c r="AG21" s="217"/>
      <c r="AH21" s="218"/>
      <c r="AI21" s="33"/>
      <c r="AJ21" s="35"/>
      <c r="AK21" s="147"/>
      <c r="AL21" s="147"/>
      <c r="AM21" s="147"/>
      <c r="AN21" s="147"/>
      <c r="AO21" s="147"/>
      <c r="AP21" s="147"/>
      <c r="AQ21" s="147"/>
      <c r="AR21" s="147"/>
      <c r="AS21" s="33"/>
      <c r="AT21" s="215">
        <f t="shared" si="0"/>
        <v>0</v>
      </c>
      <c r="AU21" s="216"/>
      <c r="AV21" s="33"/>
      <c r="AW21" s="35"/>
      <c r="AX21" s="193">
        <f t="shared" si="1"/>
        <v>0</v>
      </c>
      <c r="AY21" s="193"/>
      <c r="AZ21" s="193"/>
      <c r="BA21" s="193"/>
      <c r="BB21" s="193"/>
      <c r="BC21" s="36"/>
      <c r="BE21" s="219"/>
      <c r="BF21" s="220"/>
      <c r="BG21" s="33"/>
      <c r="BH21" s="146"/>
      <c r="BI21" s="147"/>
      <c r="BJ21" s="147"/>
      <c r="BK21" s="147"/>
      <c r="BL21" s="147"/>
      <c r="BM21" s="147"/>
      <c r="BN21" s="147"/>
      <c r="BO21" s="147"/>
      <c r="BP21" s="33"/>
      <c r="BQ21" s="217"/>
      <c r="BR21" s="218"/>
      <c r="BS21" s="33"/>
      <c r="BT21" s="146"/>
      <c r="BU21" s="147"/>
      <c r="BV21" s="147"/>
      <c r="BW21" s="147"/>
      <c r="BX21" s="147"/>
      <c r="BY21" s="147"/>
      <c r="BZ21" s="147"/>
      <c r="CA21" s="147"/>
      <c r="CB21" s="33"/>
      <c r="CC21" s="215">
        <f t="shared" si="2"/>
        <v>0</v>
      </c>
      <c r="CD21" s="216"/>
      <c r="CE21" s="34"/>
      <c r="CF21" s="63"/>
      <c r="CG21" s="138">
        <f t="shared" si="3"/>
        <v>0</v>
      </c>
      <c r="CH21" s="138"/>
      <c r="CI21" s="138"/>
      <c r="CJ21" s="138"/>
      <c r="CK21" s="138"/>
      <c r="CL21" s="33"/>
      <c r="CM21" s="189"/>
      <c r="CN21" s="190"/>
      <c r="CO21" s="34"/>
      <c r="CP21" s="35"/>
      <c r="CQ21" s="193"/>
      <c r="CR21" s="193"/>
      <c r="CS21" s="193"/>
      <c r="CT21" s="193"/>
      <c r="CU21" s="193"/>
      <c r="CV21" s="36"/>
    </row>
    <row r="22" spans="1:100" ht="15" customHeight="1">
      <c r="A22" s="35"/>
      <c r="B22" s="34"/>
      <c r="C22" s="34"/>
      <c r="D22" s="34"/>
      <c r="E22" s="34"/>
      <c r="F22" s="51" t="s">
        <v>58</v>
      </c>
      <c r="G22" s="219"/>
      <c r="H22" s="220"/>
      <c r="I22" s="33"/>
      <c r="J22" s="35"/>
      <c r="K22" s="222"/>
      <c r="L22" s="222"/>
      <c r="M22" s="222"/>
      <c r="N22" s="222"/>
      <c r="O22" s="222"/>
      <c r="P22" s="222"/>
      <c r="Q22" s="222"/>
      <c r="R22" s="222"/>
      <c r="S22" s="33"/>
      <c r="T22" s="223"/>
      <c r="U22" s="224"/>
      <c r="V22" s="33"/>
      <c r="W22" s="35"/>
      <c r="X22" s="147"/>
      <c r="Y22" s="147"/>
      <c r="Z22" s="147"/>
      <c r="AA22" s="147"/>
      <c r="AB22" s="147"/>
      <c r="AC22" s="147"/>
      <c r="AD22" s="147"/>
      <c r="AE22" s="147"/>
      <c r="AF22" s="33"/>
      <c r="AG22" s="217"/>
      <c r="AH22" s="218"/>
      <c r="AI22" s="33"/>
      <c r="AJ22" s="35"/>
      <c r="AK22" s="147"/>
      <c r="AL22" s="147"/>
      <c r="AM22" s="147"/>
      <c r="AN22" s="147"/>
      <c r="AO22" s="147"/>
      <c r="AP22" s="147"/>
      <c r="AQ22" s="147"/>
      <c r="AR22" s="147"/>
      <c r="AS22" s="33"/>
      <c r="AT22" s="215">
        <f t="shared" si="0"/>
        <v>0</v>
      </c>
      <c r="AU22" s="216"/>
      <c r="AV22" s="33"/>
      <c r="AW22" s="35"/>
      <c r="AX22" s="193">
        <f t="shared" si="1"/>
        <v>0</v>
      </c>
      <c r="AY22" s="193"/>
      <c r="AZ22" s="193"/>
      <c r="BA22" s="193"/>
      <c r="BB22" s="193"/>
      <c r="BC22" s="36"/>
      <c r="BE22" s="219"/>
      <c r="BF22" s="220"/>
      <c r="BG22" s="33"/>
      <c r="BH22" s="146"/>
      <c r="BI22" s="147"/>
      <c r="BJ22" s="147"/>
      <c r="BK22" s="147"/>
      <c r="BL22" s="147"/>
      <c r="BM22" s="147"/>
      <c r="BN22" s="147"/>
      <c r="BO22" s="147"/>
      <c r="BP22" s="33"/>
      <c r="BQ22" s="217"/>
      <c r="BR22" s="218"/>
      <c r="BS22" s="33"/>
      <c r="BT22" s="146"/>
      <c r="BU22" s="147"/>
      <c r="BV22" s="147"/>
      <c r="BW22" s="147"/>
      <c r="BX22" s="147"/>
      <c r="BY22" s="147"/>
      <c r="BZ22" s="147"/>
      <c r="CA22" s="147"/>
      <c r="CB22" s="33"/>
      <c r="CC22" s="215">
        <f t="shared" si="2"/>
        <v>0</v>
      </c>
      <c r="CD22" s="216"/>
      <c r="CE22" s="34"/>
      <c r="CF22" s="63"/>
      <c r="CG22" s="138">
        <f t="shared" si="3"/>
        <v>0</v>
      </c>
      <c r="CH22" s="138"/>
      <c r="CI22" s="138"/>
      <c r="CJ22" s="138"/>
      <c r="CK22" s="138"/>
      <c r="CL22" s="33"/>
      <c r="CM22" s="189"/>
      <c r="CN22" s="190"/>
      <c r="CO22" s="34"/>
      <c r="CP22" s="35"/>
      <c r="CQ22" s="193"/>
      <c r="CR22" s="193"/>
      <c r="CS22" s="193"/>
      <c r="CT22" s="193"/>
      <c r="CU22" s="193"/>
      <c r="CV22" s="36"/>
    </row>
    <row r="23" spans="1:100" ht="15" customHeight="1">
      <c r="A23" s="35"/>
      <c r="B23" s="34"/>
      <c r="C23" s="34"/>
      <c r="D23" s="34"/>
      <c r="E23" s="34"/>
      <c r="F23" s="51" t="s">
        <v>59</v>
      </c>
      <c r="G23" s="219"/>
      <c r="H23" s="220"/>
      <c r="I23" s="33"/>
      <c r="J23" s="35"/>
      <c r="K23" s="222"/>
      <c r="L23" s="222"/>
      <c r="M23" s="222"/>
      <c r="N23" s="222"/>
      <c r="O23" s="222"/>
      <c r="P23" s="222"/>
      <c r="Q23" s="222"/>
      <c r="R23" s="222"/>
      <c r="S23" s="33"/>
      <c r="T23" s="223"/>
      <c r="U23" s="224"/>
      <c r="V23" s="33"/>
      <c r="W23" s="35"/>
      <c r="X23" s="147"/>
      <c r="Y23" s="147"/>
      <c r="Z23" s="147"/>
      <c r="AA23" s="147"/>
      <c r="AB23" s="147"/>
      <c r="AC23" s="147"/>
      <c r="AD23" s="147"/>
      <c r="AE23" s="147"/>
      <c r="AF23" s="33"/>
      <c r="AG23" s="217"/>
      <c r="AH23" s="218"/>
      <c r="AI23" s="33"/>
      <c r="AJ23" s="35"/>
      <c r="AK23" s="147"/>
      <c r="AL23" s="147"/>
      <c r="AM23" s="147"/>
      <c r="AN23" s="147"/>
      <c r="AO23" s="147"/>
      <c r="AP23" s="147"/>
      <c r="AQ23" s="147"/>
      <c r="AR23" s="147"/>
      <c r="AS23" s="33"/>
      <c r="AT23" s="215">
        <f t="shared" si="0"/>
        <v>0</v>
      </c>
      <c r="AU23" s="216"/>
      <c r="AV23" s="33"/>
      <c r="AW23" s="35"/>
      <c r="AX23" s="193">
        <f t="shared" si="1"/>
        <v>0</v>
      </c>
      <c r="AY23" s="193"/>
      <c r="AZ23" s="193"/>
      <c r="BA23" s="193"/>
      <c r="BB23" s="193"/>
      <c r="BC23" s="36"/>
      <c r="BE23" s="219"/>
      <c r="BF23" s="220"/>
      <c r="BG23" s="33"/>
      <c r="BH23" s="146"/>
      <c r="BI23" s="147"/>
      <c r="BJ23" s="147"/>
      <c r="BK23" s="147"/>
      <c r="BL23" s="147"/>
      <c r="BM23" s="147"/>
      <c r="BN23" s="147"/>
      <c r="BO23" s="147"/>
      <c r="BP23" s="33"/>
      <c r="BQ23" s="217"/>
      <c r="BR23" s="218"/>
      <c r="BS23" s="33"/>
      <c r="BT23" s="146"/>
      <c r="BU23" s="147"/>
      <c r="BV23" s="147"/>
      <c r="BW23" s="147"/>
      <c r="BX23" s="147"/>
      <c r="BY23" s="147"/>
      <c r="BZ23" s="147"/>
      <c r="CA23" s="147"/>
      <c r="CB23" s="33"/>
      <c r="CC23" s="215">
        <f t="shared" si="2"/>
        <v>0</v>
      </c>
      <c r="CD23" s="216"/>
      <c r="CE23" s="34"/>
      <c r="CF23" s="63"/>
      <c r="CG23" s="138">
        <f t="shared" si="3"/>
        <v>0</v>
      </c>
      <c r="CH23" s="138"/>
      <c r="CI23" s="138"/>
      <c r="CJ23" s="138"/>
      <c r="CK23" s="138"/>
      <c r="CL23" s="33"/>
      <c r="CM23" s="189"/>
      <c r="CN23" s="190"/>
      <c r="CO23" s="34"/>
      <c r="CP23" s="35"/>
      <c r="CQ23" s="193"/>
      <c r="CR23" s="193"/>
      <c r="CS23" s="193"/>
      <c r="CT23" s="193"/>
      <c r="CU23" s="193"/>
      <c r="CV23" s="36"/>
    </row>
    <row r="24" spans="1:100" ht="15" customHeight="1">
      <c r="A24" s="35"/>
      <c r="B24" s="34"/>
      <c r="C24" s="34"/>
      <c r="D24" s="34"/>
      <c r="E24" s="34"/>
      <c r="F24" s="51" t="s">
        <v>60</v>
      </c>
      <c r="G24" s="219"/>
      <c r="H24" s="220"/>
      <c r="I24" s="33"/>
      <c r="J24" s="35"/>
      <c r="K24" s="222"/>
      <c r="L24" s="222"/>
      <c r="M24" s="222"/>
      <c r="N24" s="222"/>
      <c r="O24" s="222"/>
      <c r="P24" s="222"/>
      <c r="Q24" s="222"/>
      <c r="R24" s="222"/>
      <c r="S24" s="33"/>
      <c r="T24" s="223"/>
      <c r="U24" s="224"/>
      <c r="V24" s="33"/>
      <c r="W24" s="35"/>
      <c r="X24" s="147"/>
      <c r="Y24" s="147"/>
      <c r="Z24" s="147"/>
      <c r="AA24" s="147"/>
      <c r="AB24" s="147"/>
      <c r="AC24" s="147"/>
      <c r="AD24" s="147"/>
      <c r="AE24" s="147"/>
      <c r="AF24" s="33"/>
      <c r="AG24" s="217"/>
      <c r="AH24" s="218"/>
      <c r="AI24" s="33"/>
      <c r="AJ24" s="35"/>
      <c r="AK24" s="147"/>
      <c r="AL24" s="147"/>
      <c r="AM24" s="147"/>
      <c r="AN24" s="147"/>
      <c r="AO24" s="147"/>
      <c r="AP24" s="147"/>
      <c r="AQ24" s="147"/>
      <c r="AR24" s="147"/>
      <c r="AS24" s="33"/>
      <c r="AT24" s="215">
        <f t="shared" si="0"/>
        <v>0</v>
      </c>
      <c r="AU24" s="216"/>
      <c r="AV24" s="33"/>
      <c r="AW24" s="35"/>
      <c r="AX24" s="193">
        <f t="shared" si="1"/>
        <v>0</v>
      </c>
      <c r="AY24" s="193"/>
      <c r="AZ24" s="193"/>
      <c r="BA24" s="193"/>
      <c r="BB24" s="193"/>
      <c r="BC24" s="36"/>
      <c r="BE24" s="219"/>
      <c r="BF24" s="220"/>
      <c r="BG24" s="33"/>
      <c r="BH24" s="146"/>
      <c r="BI24" s="147"/>
      <c r="BJ24" s="147"/>
      <c r="BK24" s="147"/>
      <c r="BL24" s="147"/>
      <c r="BM24" s="147"/>
      <c r="BN24" s="147"/>
      <c r="BO24" s="147"/>
      <c r="BP24" s="33"/>
      <c r="BQ24" s="217"/>
      <c r="BR24" s="218"/>
      <c r="BS24" s="33"/>
      <c r="BT24" s="146"/>
      <c r="BU24" s="147"/>
      <c r="BV24" s="147"/>
      <c r="BW24" s="147"/>
      <c r="BX24" s="147"/>
      <c r="BY24" s="147"/>
      <c r="BZ24" s="147"/>
      <c r="CA24" s="147"/>
      <c r="CB24" s="33"/>
      <c r="CC24" s="215">
        <f t="shared" si="2"/>
        <v>0</v>
      </c>
      <c r="CD24" s="216"/>
      <c r="CE24" s="34"/>
      <c r="CF24" s="63"/>
      <c r="CG24" s="138">
        <f t="shared" si="3"/>
        <v>0</v>
      </c>
      <c r="CH24" s="138"/>
      <c r="CI24" s="138"/>
      <c r="CJ24" s="138"/>
      <c r="CK24" s="138"/>
      <c r="CL24" s="33"/>
      <c r="CM24" s="189"/>
      <c r="CN24" s="190"/>
      <c r="CO24" s="34"/>
      <c r="CP24" s="35"/>
      <c r="CQ24" s="193"/>
      <c r="CR24" s="193"/>
      <c r="CS24" s="193"/>
      <c r="CT24" s="193"/>
      <c r="CU24" s="193"/>
      <c r="CV24" s="36"/>
    </row>
    <row r="25" spans="1:100" ht="15" customHeight="1">
      <c r="A25" s="35"/>
      <c r="B25" s="34"/>
      <c r="C25" s="34"/>
      <c r="D25" s="34"/>
      <c r="E25" s="34"/>
      <c r="F25" s="51" t="s">
        <v>61</v>
      </c>
      <c r="G25" s="219"/>
      <c r="H25" s="220"/>
      <c r="I25" s="33"/>
      <c r="J25" s="35"/>
      <c r="K25" s="222"/>
      <c r="L25" s="222"/>
      <c r="M25" s="222"/>
      <c r="N25" s="222"/>
      <c r="O25" s="222"/>
      <c r="P25" s="222"/>
      <c r="Q25" s="222"/>
      <c r="R25" s="222"/>
      <c r="S25" s="33"/>
      <c r="T25" s="223"/>
      <c r="U25" s="224"/>
      <c r="V25" s="33"/>
      <c r="W25" s="35"/>
      <c r="X25" s="147"/>
      <c r="Y25" s="147"/>
      <c r="Z25" s="147"/>
      <c r="AA25" s="147"/>
      <c r="AB25" s="147"/>
      <c r="AC25" s="147"/>
      <c r="AD25" s="147"/>
      <c r="AE25" s="147"/>
      <c r="AF25" s="33"/>
      <c r="AG25" s="217"/>
      <c r="AH25" s="218"/>
      <c r="AI25" s="33"/>
      <c r="AJ25" s="35"/>
      <c r="AK25" s="147"/>
      <c r="AL25" s="147"/>
      <c r="AM25" s="147"/>
      <c r="AN25" s="147"/>
      <c r="AO25" s="147"/>
      <c r="AP25" s="147"/>
      <c r="AQ25" s="147"/>
      <c r="AR25" s="147"/>
      <c r="AS25" s="33"/>
      <c r="AT25" s="215">
        <f t="shared" si="0"/>
        <v>0</v>
      </c>
      <c r="AU25" s="216"/>
      <c r="AV25" s="33"/>
      <c r="AW25" s="35"/>
      <c r="AX25" s="193">
        <f t="shared" si="1"/>
        <v>0</v>
      </c>
      <c r="AY25" s="193"/>
      <c r="AZ25" s="193"/>
      <c r="BA25" s="193"/>
      <c r="BB25" s="193"/>
      <c r="BC25" s="36"/>
      <c r="BE25" s="219"/>
      <c r="BF25" s="220"/>
      <c r="BG25" s="33"/>
      <c r="BH25" s="146"/>
      <c r="BI25" s="147"/>
      <c r="BJ25" s="147"/>
      <c r="BK25" s="147"/>
      <c r="BL25" s="147"/>
      <c r="BM25" s="147"/>
      <c r="BN25" s="147"/>
      <c r="BO25" s="147"/>
      <c r="BP25" s="33"/>
      <c r="BQ25" s="217"/>
      <c r="BR25" s="218"/>
      <c r="BS25" s="33"/>
      <c r="BT25" s="146"/>
      <c r="BU25" s="147"/>
      <c r="BV25" s="147"/>
      <c r="BW25" s="147"/>
      <c r="BX25" s="147"/>
      <c r="BY25" s="147"/>
      <c r="BZ25" s="147"/>
      <c r="CA25" s="147"/>
      <c r="CB25" s="33"/>
      <c r="CC25" s="215">
        <f t="shared" si="2"/>
        <v>0</v>
      </c>
      <c r="CD25" s="216"/>
      <c r="CE25" s="34"/>
      <c r="CF25" s="63"/>
      <c r="CG25" s="138">
        <f t="shared" si="3"/>
        <v>0</v>
      </c>
      <c r="CH25" s="138"/>
      <c r="CI25" s="138"/>
      <c r="CJ25" s="138"/>
      <c r="CK25" s="138"/>
      <c r="CL25" s="33"/>
      <c r="CM25" s="189"/>
      <c r="CN25" s="190"/>
      <c r="CO25" s="34"/>
      <c r="CP25" s="35"/>
      <c r="CQ25" s="193"/>
      <c r="CR25" s="193"/>
      <c r="CS25" s="193"/>
      <c r="CT25" s="193"/>
      <c r="CU25" s="193"/>
      <c r="CV25" s="36"/>
    </row>
    <row r="26" spans="1:100" ht="15" customHeight="1">
      <c r="A26" s="35"/>
      <c r="B26" s="34"/>
      <c r="C26" s="34"/>
      <c r="D26" s="34"/>
      <c r="E26" s="34"/>
      <c r="F26" s="51" t="s">
        <v>62</v>
      </c>
      <c r="G26" s="219"/>
      <c r="H26" s="220"/>
      <c r="I26" s="33"/>
      <c r="J26" s="35"/>
      <c r="K26" s="222"/>
      <c r="L26" s="222"/>
      <c r="M26" s="222"/>
      <c r="N26" s="222"/>
      <c r="O26" s="222"/>
      <c r="P26" s="222"/>
      <c r="Q26" s="222"/>
      <c r="R26" s="222"/>
      <c r="S26" s="33"/>
      <c r="T26" s="223"/>
      <c r="U26" s="224"/>
      <c r="V26" s="33"/>
      <c r="W26" s="35"/>
      <c r="X26" s="147"/>
      <c r="Y26" s="147"/>
      <c r="Z26" s="147"/>
      <c r="AA26" s="147"/>
      <c r="AB26" s="147"/>
      <c r="AC26" s="147"/>
      <c r="AD26" s="147"/>
      <c r="AE26" s="147"/>
      <c r="AF26" s="33"/>
      <c r="AG26" s="217"/>
      <c r="AH26" s="218"/>
      <c r="AI26" s="33"/>
      <c r="AJ26" s="35"/>
      <c r="AK26" s="147"/>
      <c r="AL26" s="147"/>
      <c r="AM26" s="147"/>
      <c r="AN26" s="147"/>
      <c r="AO26" s="147"/>
      <c r="AP26" s="147"/>
      <c r="AQ26" s="147"/>
      <c r="AR26" s="147"/>
      <c r="AS26" s="33"/>
      <c r="AT26" s="215">
        <f t="shared" si="0"/>
        <v>0</v>
      </c>
      <c r="AU26" s="216"/>
      <c r="AV26" s="33"/>
      <c r="AW26" s="35"/>
      <c r="AX26" s="193">
        <f t="shared" si="1"/>
        <v>0</v>
      </c>
      <c r="AY26" s="193"/>
      <c r="AZ26" s="193"/>
      <c r="BA26" s="193"/>
      <c r="BB26" s="193"/>
      <c r="BC26" s="36"/>
      <c r="BE26" s="219"/>
      <c r="BF26" s="220"/>
      <c r="BG26" s="33"/>
      <c r="BH26" s="146"/>
      <c r="BI26" s="147"/>
      <c r="BJ26" s="147"/>
      <c r="BK26" s="147"/>
      <c r="BL26" s="147"/>
      <c r="BM26" s="147"/>
      <c r="BN26" s="147"/>
      <c r="BO26" s="147"/>
      <c r="BP26" s="33"/>
      <c r="BQ26" s="217"/>
      <c r="BR26" s="218"/>
      <c r="BS26" s="33"/>
      <c r="BT26" s="146"/>
      <c r="BU26" s="147"/>
      <c r="BV26" s="147"/>
      <c r="BW26" s="147"/>
      <c r="BX26" s="147"/>
      <c r="BY26" s="147"/>
      <c r="BZ26" s="147"/>
      <c r="CA26" s="147"/>
      <c r="CB26" s="33"/>
      <c r="CC26" s="215">
        <f t="shared" si="2"/>
        <v>0</v>
      </c>
      <c r="CD26" s="216"/>
      <c r="CE26" s="34"/>
      <c r="CF26" s="63"/>
      <c r="CG26" s="138">
        <f t="shared" si="3"/>
        <v>0</v>
      </c>
      <c r="CH26" s="138"/>
      <c r="CI26" s="138"/>
      <c r="CJ26" s="138"/>
      <c r="CK26" s="138"/>
      <c r="CL26" s="33"/>
      <c r="CM26" s="189"/>
      <c r="CN26" s="190"/>
      <c r="CO26" s="34"/>
      <c r="CP26" s="35"/>
      <c r="CQ26" s="193"/>
      <c r="CR26" s="193"/>
      <c r="CS26" s="193"/>
      <c r="CT26" s="193"/>
      <c r="CU26" s="193"/>
      <c r="CV26" s="36"/>
    </row>
    <row r="27" spans="1:100" ht="15" customHeight="1">
      <c r="A27" s="35"/>
      <c r="B27" s="34"/>
      <c r="C27" s="34"/>
      <c r="D27" s="34"/>
      <c r="E27" s="34"/>
      <c r="F27" s="51" t="s">
        <v>63</v>
      </c>
      <c r="G27" s="219"/>
      <c r="H27" s="220"/>
      <c r="I27" s="33"/>
      <c r="J27" s="35"/>
      <c r="K27" s="222"/>
      <c r="L27" s="222"/>
      <c r="M27" s="222"/>
      <c r="N27" s="222"/>
      <c r="O27" s="222"/>
      <c r="P27" s="222"/>
      <c r="Q27" s="222"/>
      <c r="R27" s="222"/>
      <c r="S27" s="33"/>
      <c r="T27" s="223"/>
      <c r="U27" s="224"/>
      <c r="V27" s="33"/>
      <c r="W27" s="35"/>
      <c r="X27" s="147"/>
      <c r="Y27" s="147"/>
      <c r="Z27" s="147"/>
      <c r="AA27" s="147"/>
      <c r="AB27" s="147"/>
      <c r="AC27" s="147"/>
      <c r="AD27" s="147"/>
      <c r="AE27" s="147"/>
      <c r="AF27" s="33"/>
      <c r="AG27" s="217"/>
      <c r="AH27" s="218"/>
      <c r="AI27" s="33"/>
      <c r="AJ27" s="35"/>
      <c r="AK27" s="147"/>
      <c r="AL27" s="147"/>
      <c r="AM27" s="147"/>
      <c r="AN27" s="147"/>
      <c r="AO27" s="147"/>
      <c r="AP27" s="147"/>
      <c r="AQ27" s="147"/>
      <c r="AR27" s="147"/>
      <c r="AS27" s="33"/>
      <c r="AT27" s="215">
        <f t="shared" si="0"/>
        <v>0</v>
      </c>
      <c r="AU27" s="216"/>
      <c r="AV27" s="33"/>
      <c r="AW27" s="35"/>
      <c r="AX27" s="193">
        <f t="shared" si="1"/>
        <v>0</v>
      </c>
      <c r="AY27" s="193"/>
      <c r="AZ27" s="193"/>
      <c r="BA27" s="193"/>
      <c r="BB27" s="193"/>
      <c r="BC27" s="36"/>
      <c r="BE27" s="219"/>
      <c r="BF27" s="220"/>
      <c r="BG27" s="33"/>
      <c r="BH27" s="146"/>
      <c r="BI27" s="147"/>
      <c r="BJ27" s="147"/>
      <c r="BK27" s="147"/>
      <c r="BL27" s="147"/>
      <c r="BM27" s="147"/>
      <c r="BN27" s="147"/>
      <c r="BO27" s="147"/>
      <c r="BP27" s="33"/>
      <c r="BQ27" s="217"/>
      <c r="BR27" s="218"/>
      <c r="BS27" s="33"/>
      <c r="BT27" s="146"/>
      <c r="BU27" s="147"/>
      <c r="BV27" s="147"/>
      <c r="BW27" s="147"/>
      <c r="BX27" s="147"/>
      <c r="BY27" s="147"/>
      <c r="BZ27" s="147"/>
      <c r="CA27" s="147"/>
      <c r="CB27" s="33"/>
      <c r="CC27" s="215">
        <f t="shared" si="2"/>
        <v>0</v>
      </c>
      <c r="CD27" s="216"/>
      <c r="CE27" s="34"/>
      <c r="CF27" s="63"/>
      <c r="CG27" s="138">
        <f t="shared" si="3"/>
        <v>0</v>
      </c>
      <c r="CH27" s="138"/>
      <c r="CI27" s="138"/>
      <c r="CJ27" s="138"/>
      <c r="CK27" s="138"/>
      <c r="CL27" s="33"/>
      <c r="CM27" s="189"/>
      <c r="CN27" s="190"/>
      <c r="CO27" s="34"/>
      <c r="CP27" s="35"/>
      <c r="CQ27" s="193"/>
      <c r="CR27" s="193"/>
      <c r="CS27" s="193"/>
      <c r="CT27" s="193"/>
      <c r="CU27" s="193"/>
      <c r="CV27" s="36"/>
    </row>
    <row r="28" spans="1:100" ht="15" customHeight="1">
      <c r="A28" s="35"/>
      <c r="B28" s="34"/>
      <c r="C28" s="34"/>
      <c r="D28" s="34"/>
      <c r="E28" s="34"/>
      <c r="F28" s="51" t="s">
        <v>64</v>
      </c>
      <c r="G28" s="219"/>
      <c r="H28" s="220"/>
      <c r="I28" s="33"/>
      <c r="J28" s="35"/>
      <c r="K28" s="222"/>
      <c r="L28" s="222"/>
      <c r="M28" s="222"/>
      <c r="N28" s="222"/>
      <c r="O28" s="222"/>
      <c r="P28" s="222"/>
      <c r="Q28" s="222"/>
      <c r="R28" s="222"/>
      <c r="S28" s="33"/>
      <c r="T28" s="223"/>
      <c r="U28" s="224"/>
      <c r="V28" s="33"/>
      <c r="W28" s="35"/>
      <c r="X28" s="147"/>
      <c r="Y28" s="147"/>
      <c r="Z28" s="147"/>
      <c r="AA28" s="147"/>
      <c r="AB28" s="147"/>
      <c r="AC28" s="147"/>
      <c r="AD28" s="147"/>
      <c r="AE28" s="147"/>
      <c r="AF28" s="33"/>
      <c r="AG28" s="217"/>
      <c r="AH28" s="218"/>
      <c r="AI28" s="33"/>
      <c r="AJ28" s="35"/>
      <c r="AK28" s="147"/>
      <c r="AL28" s="147"/>
      <c r="AM28" s="147"/>
      <c r="AN28" s="147"/>
      <c r="AO28" s="147"/>
      <c r="AP28" s="147"/>
      <c r="AQ28" s="147"/>
      <c r="AR28" s="147"/>
      <c r="AS28" s="33"/>
      <c r="AT28" s="215">
        <f t="shared" si="0"/>
        <v>0</v>
      </c>
      <c r="AU28" s="216"/>
      <c r="AV28" s="33"/>
      <c r="AW28" s="35"/>
      <c r="AX28" s="193">
        <f t="shared" si="1"/>
        <v>0</v>
      </c>
      <c r="AY28" s="193"/>
      <c r="AZ28" s="193"/>
      <c r="BA28" s="193"/>
      <c r="BB28" s="193"/>
      <c r="BC28" s="36"/>
      <c r="BE28" s="219"/>
      <c r="BF28" s="220"/>
      <c r="BG28" s="33"/>
      <c r="BH28" s="146"/>
      <c r="BI28" s="147"/>
      <c r="BJ28" s="147"/>
      <c r="BK28" s="147"/>
      <c r="BL28" s="147"/>
      <c r="BM28" s="147"/>
      <c r="BN28" s="147"/>
      <c r="BO28" s="147"/>
      <c r="BP28" s="33"/>
      <c r="BQ28" s="217"/>
      <c r="BR28" s="218"/>
      <c r="BS28" s="33"/>
      <c r="BT28" s="146"/>
      <c r="BU28" s="147"/>
      <c r="BV28" s="147"/>
      <c r="BW28" s="147"/>
      <c r="BX28" s="147"/>
      <c r="BY28" s="147"/>
      <c r="BZ28" s="147"/>
      <c r="CA28" s="147"/>
      <c r="CB28" s="33"/>
      <c r="CC28" s="215">
        <f t="shared" si="2"/>
        <v>0</v>
      </c>
      <c r="CD28" s="216"/>
      <c r="CE28" s="34"/>
      <c r="CF28" s="63"/>
      <c r="CG28" s="138">
        <f t="shared" si="3"/>
        <v>0</v>
      </c>
      <c r="CH28" s="138"/>
      <c r="CI28" s="138"/>
      <c r="CJ28" s="138"/>
      <c r="CK28" s="138"/>
      <c r="CL28" s="33"/>
      <c r="CM28" s="189"/>
      <c r="CN28" s="190"/>
      <c r="CO28" s="34"/>
      <c r="CP28" s="35"/>
      <c r="CQ28" s="193"/>
      <c r="CR28" s="193"/>
      <c r="CS28" s="193"/>
      <c r="CT28" s="193"/>
      <c r="CU28" s="193"/>
      <c r="CV28" s="36"/>
    </row>
    <row r="29" spans="1:100" ht="15" customHeight="1">
      <c r="A29" s="35"/>
      <c r="B29" s="34"/>
      <c r="C29" s="34"/>
      <c r="D29" s="34"/>
      <c r="E29" s="34"/>
      <c r="F29" s="51" t="s">
        <v>65</v>
      </c>
      <c r="G29" s="219"/>
      <c r="H29" s="220"/>
      <c r="I29" s="33"/>
      <c r="J29" s="35"/>
      <c r="K29" s="222"/>
      <c r="L29" s="222"/>
      <c r="M29" s="222"/>
      <c r="N29" s="222"/>
      <c r="O29" s="222"/>
      <c r="P29" s="222"/>
      <c r="Q29" s="222"/>
      <c r="R29" s="222"/>
      <c r="S29" s="33"/>
      <c r="T29" s="223"/>
      <c r="U29" s="224"/>
      <c r="V29" s="33"/>
      <c r="W29" s="35"/>
      <c r="X29" s="147"/>
      <c r="Y29" s="147"/>
      <c r="Z29" s="147"/>
      <c r="AA29" s="147"/>
      <c r="AB29" s="147"/>
      <c r="AC29" s="147"/>
      <c r="AD29" s="147"/>
      <c r="AE29" s="147"/>
      <c r="AF29" s="33"/>
      <c r="AG29" s="217"/>
      <c r="AH29" s="218"/>
      <c r="AI29" s="33"/>
      <c r="AJ29" s="35"/>
      <c r="AK29" s="147"/>
      <c r="AL29" s="147"/>
      <c r="AM29" s="147"/>
      <c r="AN29" s="147"/>
      <c r="AO29" s="147"/>
      <c r="AP29" s="147"/>
      <c r="AQ29" s="147"/>
      <c r="AR29" s="147"/>
      <c r="AS29" s="33"/>
      <c r="AT29" s="215">
        <f t="shared" si="0"/>
        <v>0</v>
      </c>
      <c r="AU29" s="216"/>
      <c r="AV29" s="33"/>
      <c r="AW29" s="35"/>
      <c r="AX29" s="193">
        <f t="shared" si="1"/>
        <v>0</v>
      </c>
      <c r="AY29" s="193"/>
      <c r="AZ29" s="193"/>
      <c r="BA29" s="193"/>
      <c r="BB29" s="193"/>
      <c r="BC29" s="36"/>
      <c r="BE29" s="219"/>
      <c r="BF29" s="220"/>
      <c r="BG29" s="33"/>
      <c r="BH29" s="146"/>
      <c r="BI29" s="147"/>
      <c r="BJ29" s="147"/>
      <c r="BK29" s="147"/>
      <c r="BL29" s="147"/>
      <c r="BM29" s="147"/>
      <c r="BN29" s="147"/>
      <c r="BO29" s="147"/>
      <c r="BP29" s="33"/>
      <c r="BQ29" s="217"/>
      <c r="BR29" s="218"/>
      <c r="BS29" s="33"/>
      <c r="BT29" s="146"/>
      <c r="BU29" s="147"/>
      <c r="BV29" s="147"/>
      <c r="BW29" s="147"/>
      <c r="BX29" s="147"/>
      <c r="BY29" s="147"/>
      <c r="BZ29" s="147"/>
      <c r="CA29" s="147"/>
      <c r="CB29" s="33"/>
      <c r="CC29" s="215">
        <f t="shared" si="2"/>
        <v>0</v>
      </c>
      <c r="CD29" s="216"/>
      <c r="CE29" s="34"/>
      <c r="CF29" s="63"/>
      <c r="CG29" s="138">
        <f t="shared" si="3"/>
        <v>0</v>
      </c>
      <c r="CH29" s="138"/>
      <c r="CI29" s="138"/>
      <c r="CJ29" s="138"/>
      <c r="CK29" s="138"/>
      <c r="CL29" s="33"/>
      <c r="CM29" s="189"/>
      <c r="CN29" s="190"/>
      <c r="CO29" s="34"/>
      <c r="CP29" s="35"/>
      <c r="CQ29" s="193"/>
      <c r="CR29" s="193"/>
      <c r="CS29" s="193"/>
      <c r="CT29" s="193"/>
      <c r="CU29" s="193"/>
      <c r="CV29" s="36"/>
    </row>
    <row r="30" spans="1:100" ht="15" customHeight="1">
      <c r="A30" s="35"/>
      <c r="B30" s="34"/>
      <c r="C30" s="34"/>
      <c r="D30" s="3"/>
      <c r="E30" s="3"/>
      <c r="F30" s="51" t="s">
        <v>66</v>
      </c>
      <c r="G30" s="219"/>
      <c r="H30" s="220"/>
      <c r="I30" s="33"/>
      <c r="J30" s="35"/>
      <c r="K30" s="222"/>
      <c r="L30" s="222"/>
      <c r="M30" s="222"/>
      <c r="N30" s="222"/>
      <c r="O30" s="222"/>
      <c r="P30" s="222"/>
      <c r="Q30" s="222"/>
      <c r="R30" s="222"/>
      <c r="S30" s="33"/>
      <c r="T30" s="223"/>
      <c r="U30" s="224"/>
      <c r="V30" s="33"/>
      <c r="W30" s="35"/>
      <c r="X30" s="147"/>
      <c r="Y30" s="147"/>
      <c r="Z30" s="147"/>
      <c r="AA30" s="147"/>
      <c r="AB30" s="147"/>
      <c r="AC30" s="147"/>
      <c r="AD30" s="147"/>
      <c r="AE30" s="147"/>
      <c r="AF30" s="33"/>
      <c r="AG30" s="217"/>
      <c r="AH30" s="218"/>
      <c r="AI30" s="33"/>
      <c r="AJ30" s="35"/>
      <c r="AK30" s="147"/>
      <c r="AL30" s="147"/>
      <c r="AM30" s="147"/>
      <c r="AN30" s="147"/>
      <c r="AO30" s="147"/>
      <c r="AP30" s="147"/>
      <c r="AQ30" s="147"/>
      <c r="AR30" s="147"/>
      <c r="AS30" s="33"/>
      <c r="AT30" s="215">
        <f t="shared" si="0"/>
        <v>0</v>
      </c>
      <c r="AU30" s="216"/>
      <c r="AV30" s="33"/>
      <c r="AW30" s="35"/>
      <c r="AX30" s="193">
        <f t="shared" si="1"/>
        <v>0</v>
      </c>
      <c r="AY30" s="193"/>
      <c r="AZ30" s="193"/>
      <c r="BA30" s="193"/>
      <c r="BB30" s="193"/>
      <c r="BC30" s="36"/>
      <c r="BE30" s="219"/>
      <c r="BF30" s="220"/>
      <c r="BG30" s="33"/>
      <c r="BH30" s="146"/>
      <c r="BI30" s="147"/>
      <c r="BJ30" s="147"/>
      <c r="BK30" s="147"/>
      <c r="BL30" s="147"/>
      <c r="BM30" s="147"/>
      <c r="BN30" s="147"/>
      <c r="BO30" s="147"/>
      <c r="BP30" s="33"/>
      <c r="BQ30" s="217"/>
      <c r="BR30" s="218"/>
      <c r="BS30" s="33"/>
      <c r="BT30" s="146"/>
      <c r="BU30" s="147"/>
      <c r="BV30" s="147"/>
      <c r="BW30" s="147"/>
      <c r="BX30" s="147"/>
      <c r="BY30" s="147"/>
      <c r="BZ30" s="147"/>
      <c r="CA30" s="147"/>
      <c r="CB30" s="33"/>
      <c r="CC30" s="215">
        <f t="shared" si="2"/>
        <v>0</v>
      </c>
      <c r="CD30" s="216"/>
      <c r="CE30" s="34"/>
      <c r="CF30" s="63"/>
      <c r="CG30" s="138">
        <f t="shared" si="3"/>
        <v>0</v>
      </c>
      <c r="CH30" s="138"/>
      <c r="CI30" s="138"/>
      <c r="CJ30" s="138"/>
      <c r="CK30" s="138"/>
      <c r="CL30" s="33"/>
      <c r="CM30" s="189"/>
      <c r="CN30" s="190"/>
      <c r="CO30" s="34"/>
      <c r="CP30" s="35"/>
      <c r="CQ30" s="193"/>
      <c r="CR30" s="193"/>
      <c r="CS30" s="193"/>
      <c r="CT30" s="193"/>
      <c r="CU30" s="193"/>
      <c r="CV30" s="36"/>
    </row>
    <row r="31" spans="1:100" ht="15" customHeight="1">
      <c r="A31" s="53" t="s">
        <v>67</v>
      </c>
      <c r="B31" s="52"/>
      <c r="C31" s="52"/>
      <c r="D31" s="122"/>
      <c r="E31" s="123"/>
      <c r="F31" s="64" t="s">
        <v>29</v>
      </c>
      <c r="G31" s="219"/>
      <c r="H31" s="220"/>
      <c r="I31" s="33"/>
      <c r="J31" s="35"/>
      <c r="K31" s="222"/>
      <c r="L31" s="222"/>
      <c r="M31" s="222"/>
      <c r="N31" s="222"/>
      <c r="O31" s="222"/>
      <c r="P31" s="222"/>
      <c r="Q31" s="222"/>
      <c r="R31" s="222"/>
      <c r="S31" s="33"/>
      <c r="T31" s="223"/>
      <c r="U31" s="224"/>
      <c r="V31" s="33"/>
      <c r="W31" s="35"/>
      <c r="X31" s="147"/>
      <c r="Y31" s="147"/>
      <c r="Z31" s="147"/>
      <c r="AA31" s="147"/>
      <c r="AB31" s="147"/>
      <c r="AC31" s="147"/>
      <c r="AD31" s="147"/>
      <c r="AE31" s="147"/>
      <c r="AF31" s="33"/>
      <c r="AG31" s="217"/>
      <c r="AH31" s="218"/>
      <c r="AI31" s="33"/>
      <c r="AJ31" s="35"/>
      <c r="AK31" s="147"/>
      <c r="AL31" s="147"/>
      <c r="AM31" s="147"/>
      <c r="AN31" s="147"/>
      <c r="AO31" s="147"/>
      <c r="AP31" s="147"/>
      <c r="AQ31" s="147"/>
      <c r="AR31" s="147"/>
      <c r="AS31" s="33"/>
      <c r="AT31" s="215">
        <f t="shared" si="0"/>
        <v>0</v>
      </c>
      <c r="AU31" s="216"/>
      <c r="AV31" s="33"/>
      <c r="AW31" s="35"/>
      <c r="AX31" s="193">
        <f t="shared" si="1"/>
        <v>0</v>
      </c>
      <c r="AY31" s="193"/>
      <c r="AZ31" s="193"/>
      <c r="BA31" s="193"/>
      <c r="BB31" s="193"/>
      <c r="BC31" s="36"/>
      <c r="BE31" s="219"/>
      <c r="BF31" s="220"/>
      <c r="BG31" s="33"/>
      <c r="BH31" s="146"/>
      <c r="BI31" s="147"/>
      <c r="BJ31" s="147"/>
      <c r="BK31" s="147"/>
      <c r="BL31" s="147"/>
      <c r="BM31" s="147"/>
      <c r="BN31" s="147"/>
      <c r="BO31" s="147"/>
      <c r="BP31" s="33"/>
      <c r="BQ31" s="217"/>
      <c r="BR31" s="218"/>
      <c r="BS31" s="33"/>
      <c r="BT31" s="146"/>
      <c r="BU31" s="147"/>
      <c r="BV31" s="147"/>
      <c r="BW31" s="147"/>
      <c r="BX31" s="147"/>
      <c r="BY31" s="147"/>
      <c r="BZ31" s="147"/>
      <c r="CA31" s="147"/>
      <c r="CB31" s="33"/>
      <c r="CC31" s="215">
        <f t="shared" si="2"/>
        <v>0</v>
      </c>
      <c r="CD31" s="216"/>
      <c r="CE31" s="34"/>
      <c r="CF31" s="63"/>
      <c r="CG31" s="138">
        <f t="shared" si="3"/>
        <v>0</v>
      </c>
      <c r="CH31" s="138"/>
      <c r="CI31" s="138"/>
      <c r="CJ31" s="138"/>
      <c r="CK31" s="138"/>
      <c r="CL31" s="33"/>
      <c r="CM31" s="189"/>
      <c r="CN31" s="190"/>
      <c r="CO31" s="34"/>
      <c r="CP31" s="35"/>
      <c r="CQ31" s="193"/>
      <c r="CR31" s="193"/>
      <c r="CS31" s="193"/>
      <c r="CT31" s="193"/>
      <c r="CU31" s="193"/>
      <c r="CV31" s="36"/>
    </row>
    <row r="32" spans="1:100" ht="15" customHeight="1">
      <c r="A32" s="53" t="s">
        <v>67</v>
      </c>
      <c r="B32" s="52"/>
      <c r="C32" s="52"/>
      <c r="D32" s="124"/>
      <c r="E32" s="125"/>
      <c r="F32" s="64" t="s">
        <v>29</v>
      </c>
      <c r="G32" s="219"/>
      <c r="H32" s="220"/>
      <c r="I32" s="33"/>
      <c r="J32" s="35"/>
      <c r="K32" s="222"/>
      <c r="L32" s="222"/>
      <c r="M32" s="222"/>
      <c r="N32" s="222"/>
      <c r="O32" s="222"/>
      <c r="P32" s="222"/>
      <c r="Q32" s="222"/>
      <c r="R32" s="222"/>
      <c r="S32" s="33"/>
      <c r="T32" s="223"/>
      <c r="U32" s="224"/>
      <c r="V32" s="33"/>
      <c r="W32" s="35"/>
      <c r="X32" s="147"/>
      <c r="Y32" s="147"/>
      <c r="Z32" s="147"/>
      <c r="AA32" s="147"/>
      <c r="AB32" s="147"/>
      <c r="AC32" s="147"/>
      <c r="AD32" s="147"/>
      <c r="AE32" s="147"/>
      <c r="AF32" s="33"/>
      <c r="AG32" s="217"/>
      <c r="AH32" s="218"/>
      <c r="AI32" s="33"/>
      <c r="AJ32" s="35"/>
      <c r="AK32" s="147"/>
      <c r="AL32" s="147"/>
      <c r="AM32" s="147"/>
      <c r="AN32" s="147"/>
      <c r="AO32" s="147"/>
      <c r="AP32" s="147"/>
      <c r="AQ32" s="147"/>
      <c r="AR32" s="147"/>
      <c r="AS32" s="33"/>
      <c r="AT32" s="215">
        <f t="shared" si="0"/>
        <v>0</v>
      </c>
      <c r="AU32" s="216"/>
      <c r="AV32" s="33"/>
      <c r="AW32" s="35"/>
      <c r="AX32" s="193">
        <f t="shared" si="1"/>
        <v>0</v>
      </c>
      <c r="AY32" s="193"/>
      <c r="AZ32" s="193"/>
      <c r="BA32" s="193"/>
      <c r="BB32" s="193"/>
      <c r="BC32" s="36"/>
      <c r="BE32" s="219"/>
      <c r="BF32" s="220"/>
      <c r="BG32" s="33"/>
      <c r="BH32" s="146"/>
      <c r="BI32" s="147"/>
      <c r="BJ32" s="147"/>
      <c r="BK32" s="147"/>
      <c r="BL32" s="147"/>
      <c r="BM32" s="147"/>
      <c r="BN32" s="147"/>
      <c r="BO32" s="147"/>
      <c r="BP32" s="33"/>
      <c r="BQ32" s="217"/>
      <c r="BR32" s="218"/>
      <c r="BS32" s="33"/>
      <c r="BT32" s="146"/>
      <c r="BU32" s="147"/>
      <c r="BV32" s="147"/>
      <c r="BW32" s="147"/>
      <c r="BX32" s="147"/>
      <c r="BY32" s="147"/>
      <c r="BZ32" s="147"/>
      <c r="CA32" s="147"/>
      <c r="CB32" s="33"/>
      <c r="CC32" s="215">
        <f t="shared" si="2"/>
        <v>0</v>
      </c>
      <c r="CD32" s="216"/>
      <c r="CE32" s="34"/>
      <c r="CF32" s="63"/>
      <c r="CG32" s="138">
        <f t="shared" si="3"/>
        <v>0</v>
      </c>
      <c r="CH32" s="138"/>
      <c r="CI32" s="138"/>
      <c r="CJ32" s="138"/>
      <c r="CK32" s="138"/>
      <c r="CL32" s="33"/>
      <c r="CM32" s="189"/>
      <c r="CN32" s="190"/>
      <c r="CO32" s="34"/>
      <c r="CP32" s="35"/>
      <c r="CQ32" s="193"/>
      <c r="CR32" s="193"/>
      <c r="CS32" s="193"/>
      <c r="CT32" s="193"/>
      <c r="CU32" s="193"/>
      <c r="CV32" s="36"/>
    </row>
    <row r="33" spans="1:100" ht="15" customHeight="1">
      <c r="A33" s="53" t="s">
        <v>67</v>
      </c>
      <c r="B33" s="52"/>
      <c r="C33" s="52"/>
      <c r="D33" s="130"/>
      <c r="E33" s="131"/>
      <c r="F33" s="64" t="s">
        <v>29</v>
      </c>
      <c r="G33" s="219"/>
      <c r="H33" s="220"/>
      <c r="I33" s="33"/>
      <c r="J33" s="35"/>
      <c r="K33" s="222"/>
      <c r="L33" s="222"/>
      <c r="M33" s="222"/>
      <c r="N33" s="222"/>
      <c r="O33" s="222"/>
      <c r="P33" s="222"/>
      <c r="Q33" s="222"/>
      <c r="R33" s="222"/>
      <c r="S33" s="33"/>
      <c r="T33" s="223"/>
      <c r="U33" s="224"/>
      <c r="V33" s="33"/>
      <c r="W33" s="35"/>
      <c r="X33" s="147"/>
      <c r="Y33" s="147"/>
      <c r="Z33" s="147"/>
      <c r="AA33" s="147"/>
      <c r="AB33" s="147"/>
      <c r="AC33" s="147"/>
      <c r="AD33" s="147"/>
      <c r="AE33" s="147"/>
      <c r="AF33" s="33"/>
      <c r="AG33" s="217"/>
      <c r="AH33" s="218"/>
      <c r="AI33" s="33"/>
      <c r="AJ33" s="35"/>
      <c r="AK33" s="147"/>
      <c r="AL33" s="147"/>
      <c r="AM33" s="147"/>
      <c r="AN33" s="147"/>
      <c r="AO33" s="147"/>
      <c r="AP33" s="147"/>
      <c r="AQ33" s="147"/>
      <c r="AR33" s="147"/>
      <c r="AS33" s="33"/>
      <c r="AT33" s="215">
        <f t="shared" si="0"/>
        <v>0</v>
      </c>
      <c r="AU33" s="216"/>
      <c r="AV33" s="33"/>
      <c r="AW33" s="35"/>
      <c r="AX33" s="193">
        <f t="shared" si="1"/>
        <v>0</v>
      </c>
      <c r="AY33" s="193"/>
      <c r="AZ33" s="193"/>
      <c r="BA33" s="193"/>
      <c r="BB33" s="193"/>
      <c r="BC33" s="29"/>
      <c r="BE33" s="219"/>
      <c r="BF33" s="220"/>
      <c r="BG33" s="33"/>
      <c r="BH33" s="146"/>
      <c r="BI33" s="147"/>
      <c r="BJ33" s="147"/>
      <c r="BK33" s="147"/>
      <c r="BL33" s="147"/>
      <c r="BM33" s="147"/>
      <c r="BN33" s="147"/>
      <c r="BO33" s="147"/>
      <c r="BP33" s="33"/>
      <c r="BQ33" s="217"/>
      <c r="BR33" s="218"/>
      <c r="BS33" s="33"/>
      <c r="BT33" s="146"/>
      <c r="BU33" s="147"/>
      <c r="BV33" s="147"/>
      <c r="BW33" s="147"/>
      <c r="BX33" s="147"/>
      <c r="BY33" s="147"/>
      <c r="BZ33" s="147"/>
      <c r="CA33" s="147"/>
      <c r="CB33" s="33"/>
      <c r="CC33" s="215">
        <f t="shared" si="2"/>
        <v>0</v>
      </c>
      <c r="CD33" s="216"/>
      <c r="CE33" s="34"/>
      <c r="CF33" s="63"/>
      <c r="CG33" s="138">
        <f t="shared" si="3"/>
        <v>0</v>
      </c>
      <c r="CH33" s="138"/>
      <c r="CI33" s="138"/>
      <c r="CJ33" s="138"/>
      <c r="CK33" s="138"/>
      <c r="CL33" s="33"/>
      <c r="CM33" s="191"/>
      <c r="CN33" s="192"/>
      <c r="CO33" s="34"/>
      <c r="CP33" s="35"/>
      <c r="CQ33" s="193"/>
      <c r="CR33" s="193"/>
      <c r="CS33" s="193"/>
      <c r="CT33" s="193"/>
      <c r="CU33" s="193"/>
      <c r="CV33" s="36"/>
    </row>
    <row r="34" spans="1:100" ht="15" customHeight="1">
      <c r="A34" s="290" t="s">
        <v>68</v>
      </c>
      <c r="B34" s="291"/>
      <c r="C34" s="291"/>
      <c r="D34" s="291"/>
      <c r="E34" s="291"/>
      <c r="F34" s="291"/>
      <c r="G34" s="284"/>
      <c r="H34" s="276"/>
      <c r="I34" s="277"/>
      <c r="J34" s="5"/>
      <c r="K34" s="138">
        <f>SUM(K19:R33)</f>
        <v>0</v>
      </c>
      <c r="L34" s="138"/>
      <c r="M34" s="138"/>
      <c r="N34" s="138"/>
      <c r="O34" s="138"/>
      <c r="P34" s="138"/>
      <c r="Q34" s="138"/>
      <c r="R34" s="138"/>
      <c r="S34" s="6"/>
      <c r="T34" s="275"/>
      <c r="U34" s="276"/>
      <c r="V34" s="277"/>
      <c r="W34" s="5"/>
      <c r="X34" s="138">
        <f>SUM(X19:AE33)</f>
        <v>0</v>
      </c>
      <c r="Y34" s="138"/>
      <c r="Z34" s="138"/>
      <c r="AA34" s="138"/>
      <c r="AB34" s="138"/>
      <c r="AC34" s="138"/>
      <c r="AD34" s="138"/>
      <c r="AE34" s="138"/>
      <c r="AF34" s="6"/>
      <c r="AG34" s="275"/>
      <c r="AH34" s="276"/>
      <c r="AI34" s="277"/>
      <c r="AJ34" s="5"/>
      <c r="AK34" s="138">
        <f>SUM(AK19:AR33)</f>
        <v>0</v>
      </c>
      <c r="AL34" s="138"/>
      <c r="AM34" s="138"/>
      <c r="AN34" s="138"/>
      <c r="AO34" s="138"/>
      <c r="AP34" s="138"/>
      <c r="AQ34" s="138"/>
      <c r="AR34" s="138"/>
      <c r="AS34" s="6"/>
      <c r="AT34" s="361" t="s">
        <v>69</v>
      </c>
      <c r="AU34" s="362"/>
      <c r="AV34" s="363"/>
      <c r="AW34" s="141" t="s">
        <v>70</v>
      </c>
      <c r="AX34" s="138">
        <f>SUM(AX19:BB33)</f>
        <v>0</v>
      </c>
      <c r="AY34" s="138"/>
      <c r="AZ34" s="138"/>
      <c r="BA34" s="138"/>
      <c r="BB34" s="138"/>
      <c r="BC34" s="126" t="s">
        <v>55</v>
      </c>
      <c r="BE34" s="284"/>
      <c r="BF34" s="276"/>
      <c r="BG34" s="277"/>
      <c r="BH34" s="132">
        <f>SUM(BH19:BO33)</f>
        <v>0</v>
      </c>
      <c r="BI34" s="133"/>
      <c r="BJ34" s="133"/>
      <c r="BK34" s="133"/>
      <c r="BL34" s="133"/>
      <c r="BM34" s="133"/>
      <c r="BN34" s="133"/>
      <c r="BO34" s="133"/>
      <c r="BP34" s="6"/>
      <c r="BQ34" s="275"/>
      <c r="BR34" s="276"/>
      <c r="BS34" s="277"/>
      <c r="BT34" s="132">
        <f>SUM(BT19:CA33)</f>
        <v>0</v>
      </c>
      <c r="BU34" s="133"/>
      <c r="BV34" s="133"/>
      <c r="BW34" s="133"/>
      <c r="BX34" s="133"/>
      <c r="BY34" s="133"/>
      <c r="BZ34" s="133"/>
      <c r="CA34" s="133"/>
      <c r="CB34" s="6"/>
      <c r="CC34" s="361" t="s">
        <v>71</v>
      </c>
      <c r="CD34" s="362"/>
      <c r="CE34" s="363"/>
      <c r="CF34" s="141" t="s">
        <v>72</v>
      </c>
      <c r="CG34" s="138">
        <f>SUM(CG19:CK33)</f>
        <v>0</v>
      </c>
      <c r="CH34" s="138"/>
      <c r="CI34" s="138"/>
      <c r="CJ34" s="138"/>
      <c r="CK34" s="138"/>
      <c r="CL34" s="148" t="s">
        <v>55</v>
      </c>
      <c r="CM34" s="144"/>
      <c r="CN34" s="144"/>
      <c r="CO34" s="144"/>
      <c r="CP34" s="141"/>
      <c r="CQ34" s="138"/>
      <c r="CR34" s="138"/>
      <c r="CS34" s="138"/>
      <c r="CT34" s="138"/>
      <c r="CU34" s="138"/>
      <c r="CV34" s="126"/>
    </row>
    <row r="35" spans="1:100" ht="5.0999999999999996" customHeight="1">
      <c r="A35" s="290"/>
      <c r="B35" s="291"/>
      <c r="C35" s="291"/>
      <c r="D35" s="291"/>
      <c r="E35" s="291"/>
      <c r="F35" s="291"/>
      <c r="G35" s="285"/>
      <c r="H35" s="279"/>
      <c r="I35" s="280"/>
      <c r="J35" s="5"/>
      <c r="K35" s="221"/>
      <c r="L35" s="221"/>
      <c r="M35" s="221"/>
      <c r="N35" s="221"/>
      <c r="O35" s="221"/>
      <c r="P35" s="221"/>
      <c r="Q35" s="221"/>
      <c r="R35" s="221"/>
      <c r="S35" s="6"/>
      <c r="T35" s="278"/>
      <c r="U35" s="279"/>
      <c r="V35" s="280"/>
      <c r="W35" s="5"/>
      <c r="X35" s="221"/>
      <c r="Y35" s="221"/>
      <c r="Z35" s="221"/>
      <c r="AA35" s="221"/>
      <c r="AB35" s="221"/>
      <c r="AC35" s="221"/>
      <c r="AD35" s="221"/>
      <c r="AE35" s="221"/>
      <c r="AF35" s="6"/>
      <c r="AG35" s="278"/>
      <c r="AH35" s="279"/>
      <c r="AI35" s="280"/>
      <c r="AJ35" s="5"/>
      <c r="AK35" s="221"/>
      <c r="AL35" s="221"/>
      <c r="AM35" s="221"/>
      <c r="AN35" s="221"/>
      <c r="AO35" s="221"/>
      <c r="AP35" s="221"/>
      <c r="AQ35" s="221"/>
      <c r="AR35" s="221"/>
      <c r="AS35" s="6"/>
      <c r="AT35" s="364"/>
      <c r="AU35" s="365"/>
      <c r="AV35" s="366"/>
      <c r="AW35" s="142"/>
      <c r="AX35" s="139"/>
      <c r="AY35" s="139"/>
      <c r="AZ35" s="139"/>
      <c r="BA35" s="139"/>
      <c r="BB35" s="139"/>
      <c r="BC35" s="127"/>
      <c r="BE35" s="285"/>
      <c r="BF35" s="279"/>
      <c r="BG35" s="280"/>
      <c r="BH35" s="134"/>
      <c r="BI35" s="135"/>
      <c r="BJ35" s="135"/>
      <c r="BK35" s="135"/>
      <c r="BL35" s="135"/>
      <c r="BM35" s="135"/>
      <c r="BN35" s="135"/>
      <c r="BO35" s="135"/>
      <c r="BP35" s="6"/>
      <c r="BQ35" s="278"/>
      <c r="BR35" s="279"/>
      <c r="BS35" s="280"/>
      <c r="BT35" s="134"/>
      <c r="BU35" s="135"/>
      <c r="BV35" s="135"/>
      <c r="BW35" s="135"/>
      <c r="BX35" s="135"/>
      <c r="BY35" s="135"/>
      <c r="BZ35" s="135"/>
      <c r="CA35" s="135"/>
      <c r="CB35" s="6"/>
      <c r="CC35" s="364"/>
      <c r="CD35" s="365"/>
      <c r="CE35" s="366"/>
      <c r="CF35" s="142"/>
      <c r="CG35" s="139"/>
      <c r="CH35" s="139"/>
      <c r="CI35" s="139"/>
      <c r="CJ35" s="139"/>
      <c r="CK35" s="139"/>
      <c r="CL35" s="150"/>
      <c r="CM35" s="145"/>
      <c r="CN35" s="145"/>
      <c r="CO35" s="145"/>
      <c r="CP35" s="142"/>
      <c r="CQ35" s="139"/>
      <c r="CR35" s="139"/>
      <c r="CS35" s="139"/>
      <c r="CT35" s="139"/>
      <c r="CU35" s="139"/>
      <c r="CV35" s="127"/>
    </row>
    <row r="36" spans="1:100" ht="5.0999999999999996" customHeight="1">
      <c r="A36" s="290"/>
      <c r="B36" s="291"/>
      <c r="C36" s="291"/>
      <c r="D36" s="291"/>
      <c r="E36" s="291"/>
      <c r="F36" s="291"/>
      <c r="G36" s="285"/>
      <c r="H36" s="279"/>
      <c r="I36" s="280"/>
      <c r="J36" s="5"/>
      <c r="K36" s="221"/>
      <c r="L36" s="221"/>
      <c r="M36" s="221"/>
      <c r="N36" s="221"/>
      <c r="O36" s="221"/>
      <c r="P36" s="221"/>
      <c r="Q36" s="221"/>
      <c r="R36" s="221"/>
      <c r="S36" s="6"/>
      <c r="T36" s="278"/>
      <c r="U36" s="279"/>
      <c r="V36" s="280"/>
      <c r="W36" s="5"/>
      <c r="X36" s="221"/>
      <c r="Y36" s="221"/>
      <c r="Z36" s="221"/>
      <c r="AA36" s="221"/>
      <c r="AB36" s="221"/>
      <c r="AC36" s="221"/>
      <c r="AD36" s="221"/>
      <c r="AE36" s="221"/>
      <c r="AF36" s="6"/>
      <c r="AG36" s="278"/>
      <c r="AH36" s="279"/>
      <c r="AI36" s="280"/>
      <c r="AJ36" s="5"/>
      <c r="AK36" s="221"/>
      <c r="AL36" s="221"/>
      <c r="AM36" s="221"/>
      <c r="AN36" s="221"/>
      <c r="AO36" s="221"/>
      <c r="AP36" s="221"/>
      <c r="AQ36" s="221"/>
      <c r="AR36" s="221"/>
      <c r="AS36" s="6"/>
      <c r="AT36" s="364"/>
      <c r="AU36" s="365"/>
      <c r="AV36" s="366"/>
      <c r="AW36" s="368" t="s">
        <v>73</v>
      </c>
      <c r="AX36" s="138">
        <f>ROUNDDOWN(AX34/1000,0)</f>
        <v>0</v>
      </c>
      <c r="AY36" s="138"/>
      <c r="AZ36" s="138"/>
      <c r="BA36" s="138"/>
      <c r="BB36" s="138"/>
      <c r="BC36" s="128" t="s">
        <v>74</v>
      </c>
      <c r="BE36" s="285"/>
      <c r="BF36" s="279"/>
      <c r="BG36" s="280"/>
      <c r="BH36" s="134"/>
      <c r="BI36" s="135"/>
      <c r="BJ36" s="135"/>
      <c r="BK36" s="135"/>
      <c r="BL36" s="135"/>
      <c r="BM36" s="135"/>
      <c r="BN36" s="135"/>
      <c r="BO36" s="135"/>
      <c r="BP36" s="6"/>
      <c r="BQ36" s="278"/>
      <c r="BR36" s="279"/>
      <c r="BS36" s="280"/>
      <c r="BT36" s="134"/>
      <c r="BU36" s="135"/>
      <c r="BV36" s="135"/>
      <c r="BW36" s="135"/>
      <c r="BX36" s="135"/>
      <c r="BY36" s="135"/>
      <c r="BZ36" s="135"/>
      <c r="CA36" s="135"/>
      <c r="CB36" s="6"/>
      <c r="CC36" s="364"/>
      <c r="CD36" s="365"/>
      <c r="CE36" s="366"/>
      <c r="CF36" s="141" t="s">
        <v>75</v>
      </c>
      <c r="CG36" s="138">
        <f>ROUNDDOWN(CG34/1000,0)</f>
        <v>0</v>
      </c>
      <c r="CH36" s="138"/>
      <c r="CI36" s="138"/>
      <c r="CJ36" s="138"/>
      <c r="CK36" s="138"/>
      <c r="CL36" s="148" t="s">
        <v>74</v>
      </c>
      <c r="CM36" s="145"/>
      <c r="CN36" s="145"/>
      <c r="CO36" s="145"/>
      <c r="CP36" s="141"/>
      <c r="CQ36" s="138"/>
      <c r="CR36" s="138"/>
      <c r="CS36" s="138"/>
      <c r="CT36" s="138"/>
      <c r="CU36" s="138"/>
      <c r="CV36" s="128"/>
    </row>
    <row r="37" spans="1:100" ht="15" customHeight="1">
      <c r="A37" s="292"/>
      <c r="B37" s="114"/>
      <c r="C37" s="114"/>
      <c r="D37" s="114"/>
      <c r="E37" s="114"/>
      <c r="F37" s="114"/>
      <c r="G37" s="286"/>
      <c r="H37" s="287"/>
      <c r="I37" s="288"/>
      <c r="J37" s="26"/>
      <c r="K37" s="140"/>
      <c r="L37" s="140"/>
      <c r="M37" s="140"/>
      <c r="N37" s="140"/>
      <c r="O37" s="140"/>
      <c r="P37" s="140"/>
      <c r="Q37" s="140"/>
      <c r="R37" s="140"/>
      <c r="S37" s="27"/>
      <c r="T37" s="289"/>
      <c r="U37" s="287"/>
      <c r="V37" s="288"/>
      <c r="W37" s="26"/>
      <c r="X37" s="140"/>
      <c r="Y37" s="140"/>
      <c r="Z37" s="140"/>
      <c r="AA37" s="140"/>
      <c r="AB37" s="140"/>
      <c r="AC37" s="140"/>
      <c r="AD37" s="140"/>
      <c r="AE37" s="140"/>
      <c r="AF37" s="27"/>
      <c r="AG37" s="289"/>
      <c r="AH37" s="287"/>
      <c r="AI37" s="288"/>
      <c r="AJ37" s="26"/>
      <c r="AK37" s="140"/>
      <c r="AL37" s="140"/>
      <c r="AM37" s="140"/>
      <c r="AN37" s="140"/>
      <c r="AO37" s="140"/>
      <c r="AP37" s="140"/>
      <c r="AQ37" s="140"/>
      <c r="AR37" s="140"/>
      <c r="AS37" s="15"/>
      <c r="AT37" s="120">
        <f>ROUNDDOWN(AVERAGE(AT19:AU30),0)</f>
        <v>0</v>
      </c>
      <c r="AU37" s="118"/>
      <c r="AV37" s="121"/>
      <c r="AW37" s="369"/>
      <c r="AX37" s="140"/>
      <c r="AY37" s="140"/>
      <c r="AZ37" s="140"/>
      <c r="BA37" s="140"/>
      <c r="BB37" s="140"/>
      <c r="BC37" s="129"/>
      <c r="BE37" s="286"/>
      <c r="BF37" s="287"/>
      <c r="BG37" s="288"/>
      <c r="BH37" s="136"/>
      <c r="BI37" s="137"/>
      <c r="BJ37" s="137"/>
      <c r="BK37" s="137"/>
      <c r="BL37" s="137"/>
      <c r="BM37" s="137"/>
      <c r="BN37" s="137"/>
      <c r="BO37" s="137"/>
      <c r="BP37" s="27"/>
      <c r="BQ37" s="289"/>
      <c r="BR37" s="287"/>
      <c r="BS37" s="288"/>
      <c r="BT37" s="136"/>
      <c r="BU37" s="137"/>
      <c r="BV37" s="137"/>
      <c r="BW37" s="137"/>
      <c r="BX37" s="137"/>
      <c r="BY37" s="137"/>
      <c r="BZ37" s="137"/>
      <c r="CA37" s="137"/>
      <c r="CB37" s="27"/>
      <c r="CC37" s="120">
        <f>ROUNDDOWN(AVERAGE(CC19:CD30),0)</f>
        <v>0</v>
      </c>
      <c r="CD37" s="118"/>
      <c r="CE37" s="121"/>
      <c r="CF37" s="143"/>
      <c r="CG37" s="140"/>
      <c r="CH37" s="140"/>
      <c r="CI37" s="140"/>
      <c r="CJ37" s="140"/>
      <c r="CK37" s="140"/>
      <c r="CL37" s="149"/>
      <c r="CM37" s="120"/>
      <c r="CN37" s="118"/>
      <c r="CO37" s="121"/>
      <c r="CP37" s="143"/>
      <c r="CQ37" s="140"/>
      <c r="CR37" s="140"/>
      <c r="CS37" s="140"/>
      <c r="CT37" s="140"/>
      <c r="CU37" s="140"/>
      <c r="CV37" s="129"/>
    </row>
    <row r="38" spans="1:100" ht="15" customHeight="1"/>
    <row r="39" spans="1:100" ht="9.9499999999999993" customHeight="1">
      <c r="A39" s="296">
        <v>8</v>
      </c>
      <c r="B39" s="297"/>
      <c r="C39" s="297"/>
      <c r="D39" s="297"/>
      <c r="E39" s="297"/>
      <c r="F39" s="298"/>
      <c r="G39" s="275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7"/>
      <c r="T39" s="296" t="s">
        <v>76</v>
      </c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8"/>
      <c r="AG39" s="353" t="s">
        <v>77</v>
      </c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9"/>
      <c r="AT39" s="60" t="s">
        <v>78</v>
      </c>
      <c r="AU39" s="17"/>
      <c r="AV39" s="61" t="s">
        <v>54</v>
      </c>
      <c r="AW39" s="60" t="s">
        <v>79</v>
      </c>
      <c r="AX39" s="17"/>
      <c r="AY39" s="17"/>
      <c r="AZ39" s="17"/>
      <c r="BA39" s="17"/>
      <c r="BB39" s="17"/>
      <c r="BC39" s="61" t="s">
        <v>20</v>
      </c>
      <c r="BD39" s="37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294"/>
      <c r="BQ39" s="89"/>
      <c r="BR39" s="11"/>
      <c r="BS39" s="115"/>
      <c r="BT39" s="115"/>
      <c r="BU39" s="115"/>
      <c r="BV39" s="113" t="s">
        <v>28</v>
      </c>
      <c r="BW39" s="115"/>
      <c r="BX39" s="115"/>
      <c r="BY39" s="115"/>
      <c r="BZ39" s="113" t="s">
        <v>80</v>
      </c>
      <c r="CA39" s="11"/>
      <c r="CB39" s="12"/>
      <c r="CC39" s="60" t="s">
        <v>81</v>
      </c>
      <c r="CD39" s="17"/>
      <c r="CE39" s="61" t="s">
        <v>54</v>
      </c>
      <c r="CF39" s="60" t="s">
        <v>82</v>
      </c>
      <c r="CG39" s="17"/>
      <c r="CH39" s="17"/>
      <c r="CI39" s="17"/>
      <c r="CJ39" s="17"/>
      <c r="CK39" s="17"/>
      <c r="CL39" s="61" t="s">
        <v>20</v>
      </c>
      <c r="CM39" s="60" t="s">
        <v>83</v>
      </c>
      <c r="CN39" s="69"/>
      <c r="CO39" s="61" t="s">
        <v>54</v>
      </c>
      <c r="CP39" s="60" t="s">
        <v>84</v>
      </c>
      <c r="CQ39" s="17"/>
      <c r="CR39" s="17"/>
      <c r="CS39" s="17"/>
      <c r="CT39" s="17"/>
      <c r="CU39" s="17"/>
      <c r="CV39" s="61" t="s">
        <v>20</v>
      </c>
    </row>
    <row r="40" spans="1:100" ht="18" customHeight="1">
      <c r="A40" s="308"/>
      <c r="B40" s="177"/>
      <c r="C40" s="177"/>
      <c r="D40" s="177"/>
      <c r="E40" s="177"/>
      <c r="F40" s="309"/>
      <c r="G40" s="278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80"/>
      <c r="T40" s="299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1"/>
      <c r="AG40" s="356"/>
      <c r="AH40" s="357"/>
      <c r="AI40" s="357"/>
      <c r="AJ40" s="357"/>
      <c r="AK40" s="357"/>
      <c r="AL40" s="357"/>
      <c r="AM40" s="357"/>
      <c r="AN40" s="357"/>
      <c r="AO40" s="357"/>
      <c r="AP40" s="357"/>
      <c r="AQ40" s="357"/>
      <c r="AR40" s="357"/>
      <c r="AS40" s="360"/>
      <c r="AT40" s="117">
        <f>AT37</f>
        <v>0</v>
      </c>
      <c r="AU40" s="118"/>
      <c r="AV40" s="119"/>
      <c r="AW40" s="102"/>
      <c r="AX40" s="140">
        <f>AX36</f>
        <v>0</v>
      </c>
      <c r="AY40" s="140"/>
      <c r="AZ40" s="140"/>
      <c r="BA40" s="140"/>
      <c r="BB40" s="140"/>
      <c r="BC40" s="103"/>
      <c r="BD40" s="374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375"/>
      <c r="BQ40" s="90"/>
      <c r="BR40" s="50"/>
      <c r="BS40" s="116"/>
      <c r="BT40" s="116"/>
      <c r="BU40" s="116"/>
      <c r="BV40" s="114"/>
      <c r="BW40" s="116"/>
      <c r="BX40" s="116"/>
      <c r="BY40" s="116"/>
      <c r="BZ40" s="114"/>
      <c r="CA40" s="7"/>
      <c r="CB40" s="8"/>
      <c r="CC40" s="117">
        <f>CC37</f>
        <v>0</v>
      </c>
      <c r="CD40" s="118"/>
      <c r="CE40" s="119"/>
      <c r="CF40" s="100"/>
      <c r="CG40" s="140">
        <f>CG36</f>
        <v>0</v>
      </c>
      <c r="CH40" s="137"/>
      <c r="CI40" s="137"/>
      <c r="CJ40" s="137"/>
      <c r="CK40" s="137"/>
      <c r="CL40" s="101"/>
      <c r="CM40" s="117">
        <f>CM37</f>
        <v>0</v>
      </c>
      <c r="CN40" s="118"/>
      <c r="CO40" s="119"/>
      <c r="CP40" s="100"/>
      <c r="CQ40" s="140"/>
      <c r="CR40" s="137"/>
      <c r="CS40" s="137"/>
      <c r="CT40" s="137"/>
      <c r="CU40" s="137"/>
      <c r="CV40" s="59"/>
    </row>
    <row r="41" spans="1:100" ht="9.9499999999999993" customHeight="1">
      <c r="A41" s="308"/>
      <c r="B41" s="177"/>
      <c r="C41" s="177"/>
      <c r="D41" s="177"/>
      <c r="E41" s="177"/>
      <c r="F41" s="309"/>
      <c r="G41" s="278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80"/>
      <c r="T41" s="37"/>
      <c r="U41" s="38"/>
      <c r="V41" s="38"/>
      <c r="W41" s="297"/>
      <c r="X41" s="297"/>
      <c r="Y41" s="297" t="s">
        <v>28</v>
      </c>
      <c r="Z41" s="38"/>
      <c r="AA41" s="297"/>
      <c r="AB41" s="297"/>
      <c r="AC41" s="297" t="s">
        <v>80</v>
      </c>
      <c r="AD41" s="38"/>
      <c r="AE41" s="38"/>
      <c r="AF41" s="39"/>
      <c r="AG41" s="353" t="s">
        <v>85</v>
      </c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5"/>
      <c r="AT41" s="344"/>
      <c r="AU41" s="344"/>
      <c r="AV41" s="344"/>
      <c r="AW41" s="62"/>
      <c r="AX41" s="17"/>
      <c r="AY41" s="17"/>
      <c r="AZ41" s="17"/>
      <c r="BA41" s="17"/>
      <c r="BB41" s="17"/>
      <c r="BC41" s="61" t="s">
        <v>20</v>
      </c>
      <c r="BD41" s="374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375"/>
      <c r="BQ41" s="29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294"/>
      <c r="CC41" s="343"/>
      <c r="CD41" s="344"/>
      <c r="CE41" s="345"/>
      <c r="CF41" s="24"/>
      <c r="CG41" s="17"/>
      <c r="CH41" s="17"/>
      <c r="CI41" s="17"/>
      <c r="CJ41" s="17"/>
      <c r="CK41" s="17"/>
      <c r="CL41" s="61" t="s">
        <v>20</v>
      </c>
      <c r="CM41" s="344"/>
      <c r="CN41" s="344"/>
      <c r="CO41" s="344"/>
      <c r="CP41" s="24"/>
      <c r="CQ41" s="17"/>
      <c r="CR41" s="17"/>
      <c r="CS41" s="17"/>
      <c r="CT41" s="17"/>
      <c r="CU41" s="17"/>
      <c r="CV41" s="61" t="s">
        <v>20</v>
      </c>
    </row>
    <row r="42" spans="1:100" ht="18" customHeight="1">
      <c r="A42" s="299"/>
      <c r="B42" s="300"/>
      <c r="C42" s="300"/>
      <c r="D42" s="300"/>
      <c r="E42" s="300"/>
      <c r="F42" s="301"/>
      <c r="G42" s="281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3"/>
      <c r="T42" s="40"/>
      <c r="U42" s="13"/>
      <c r="V42" s="13"/>
      <c r="W42" s="300"/>
      <c r="X42" s="300"/>
      <c r="Y42" s="300"/>
      <c r="Z42" s="13"/>
      <c r="AA42" s="300"/>
      <c r="AB42" s="300"/>
      <c r="AC42" s="300"/>
      <c r="AD42" s="13"/>
      <c r="AE42" s="13"/>
      <c r="AF42" s="14"/>
      <c r="AG42" s="356"/>
      <c r="AH42" s="357"/>
      <c r="AI42" s="357"/>
      <c r="AJ42" s="357"/>
      <c r="AK42" s="357"/>
      <c r="AL42" s="357"/>
      <c r="AM42" s="357"/>
      <c r="AN42" s="357"/>
      <c r="AO42" s="357"/>
      <c r="AP42" s="357"/>
      <c r="AQ42" s="357"/>
      <c r="AR42" s="357"/>
      <c r="AS42" s="358"/>
      <c r="AT42" s="282"/>
      <c r="AU42" s="282"/>
      <c r="AV42" s="282"/>
      <c r="AW42" s="31"/>
      <c r="AX42" s="140"/>
      <c r="AY42" s="140"/>
      <c r="AZ42" s="140"/>
      <c r="BA42" s="140"/>
      <c r="BB42" s="140"/>
      <c r="BC42" s="59"/>
      <c r="BD42" s="376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295"/>
      <c r="BQ42" s="292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295"/>
      <c r="CC42" s="281"/>
      <c r="CD42" s="282"/>
      <c r="CE42" s="346"/>
      <c r="CF42" s="31"/>
      <c r="CG42" s="137"/>
      <c r="CH42" s="137"/>
      <c r="CI42" s="137"/>
      <c r="CJ42" s="137"/>
      <c r="CK42" s="137"/>
      <c r="CL42" s="59"/>
      <c r="CM42" s="282"/>
      <c r="CN42" s="282"/>
      <c r="CO42" s="282"/>
      <c r="CP42" s="31"/>
      <c r="CQ42" s="137"/>
      <c r="CR42" s="137"/>
      <c r="CS42" s="137"/>
      <c r="CT42" s="137"/>
      <c r="CU42" s="137"/>
      <c r="CV42" s="59"/>
    </row>
    <row r="43" spans="1:100" ht="5.0999999999999996" customHeight="1"/>
    <row r="44" spans="1:100" ht="9.9499999999999993" customHeight="1">
      <c r="A44" s="296" t="s">
        <v>86</v>
      </c>
      <c r="B44" s="297"/>
      <c r="C44" s="298"/>
      <c r="D44" s="297" t="s">
        <v>87</v>
      </c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8"/>
      <c r="P44" s="314" t="s">
        <v>88</v>
      </c>
      <c r="Q44" s="315"/>
      <c r="R44" s="315"/>
      <c r="S44" s="315"/>
      <c r="T44" s="316"/>
      <c r="U44" s="339" t="s">
        <v>89</v>
      </c>
      <c r="V44" s="340"/>
      <c r="W44" s="340"/>
      <c r="X44" s="341"/>
      <c r="Y44" s="168" t="s">
        <v>90</v>
      </c>
      <c r="Z44" s="169"/>
      <c r="AA44" s="169"/>
      <c r="AB44" s="169"/>
      <c r="AC44" s="170"/>
      <c r="AD44" s="296" t="s">
        <v>86</v>
      </c>
      <c r="AE44" s="297"/>
      <c r="AF44" s="298"/>
      <c r="AG44" s="297" t="s">
        <v>87</v>
      </c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8"/>
      <c r="AS44" s="314" t="s">
        <v>88</v>
      </c>
      <c r="AT44" s="315"/>
      <c r="AU44" s="315"/>
      <c r="AV44" s="315"/>
      <c r="AW44" s="316"/>
      <c r="AX44" s="339" t="s">
        <v>89</v>
      </c>
      <c r="AY44" s="340"/>
      <c r="AZ44" s="340"/>
      <c r="BA44" s="341"/>
      <c r="BB44" s="168" t="s">
        <v>90</v>
      </c>
      <c r="BC44" s="169"/>
      <c r="BD44" s="169"/>
      <c r="BE44" s="169"/>
      <c r="BF44" s="170"/>
      <c r="BG44" s="296" t="s">
        <v>86</v>
      </c>
      <c r="BH44" s="297"/>
      <c r="BI44" s="298"/>
      <c r="BJ44" s="297" t="s">
        <v>87</v>
      </c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8"/>
      <c r="BV44" s="314" t="s">
        <v>88</v>
      </c>
      <c r="BW44" s="315"/>
      <c r="BX44" s="315"/>
      <c r="BY44" s="315"/>
      <c r="BZ44" s="316"/>
      <c r="CA44" s="339" t="s">
        <v>89</v>
      </c>
      <c r="CB44" s="340"/>
      <c r="CC44" s="340"/>
      <c r="CD44" s="341"/>
      <c r="CE44" s="168" t="s">
        <v>90</v>
      </c>
      <c r="CF44" s="169"/>
      <c r="CG44" s="169"/>
      <c r="CH44" s="169"/>
      <c r="CI44" s="170"/>
      <c r="CK44" s="321" t="s">
        <v>91</v>
      </c>
      <c r="CL44" s="322"/>
      <c r="CM44" s="322"/>
      <c r="CN44" s="322"/>
      <c r="CO44" s="322"/>
      <c r="CP44" s="322"/>
      <c r="CQ44" s="323"/>
    </row>
    <row r="45" spans="1:100" ht="9.9499999999999993" customHeight="1">
      <c r="A45" s="308"/>
      <c r="B45" s="177"/>
      <c r="C45" s="309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1"/>
      <c r="P45" s="317"/>
      <c r="Q45" s="318"/>
      <c r="R45" s="318"/>
      <c r="S45" s="318"/>
      <c r="T45" s="319"/>
      <c r="U45" s="163" t="s">
        <v>92</v>
      </c>
      <c r="V45" s="164"/>
      <c r="W45" s="163" t="s">
        <v>93</v>
      </c>
      <c r="X45" s="164"/>
      <c r="Y45" s="171"/>
      <c r="Z45" s="172"/>
      <c r="AA45" s="172"/>
      <c r="AB45" s="172"/>
      <c r="AC45" s="173"/>
      <c r="AD45" s="308"/>
      <c r="AE45" s="177"/>
      <c r="AF45" s="309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1"/>
      <c r="AS45" s="317"/>
      <c r="AT45" s="318"/>
      <c r="AU45" s="318"/>
      <c r="AV45" s="318"/>
      <c r="AW45" s="319"/>
      <c r="AX45" s="163" t="s">
        <v>92</v>
      </c>
      <c r="AY45" s="164"/>
      <c r="AZ45" s="163" t="s">
        <v>93</v>
      </c>
      <c r="BA45" s="164"/>
      <c r="BB45" s="171"/>
      <c r="BC45" s="172"/>
      <c r="BD45" s="172"/>
      <c r="BE45" s="172"/>
      <c r="BF45" s="173"/>
      <c r="BG45" s="308"/>
      <c r="BH45" s="177"/>
      <c r="BI45" s="309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1"/>
      <c r="BV45" s="317"/>
      <c r="BW45" s="318"/>
      <c r="BX45" s="318"/>
      <c r="BY45" s="318"/>
      <c r="BZ45" s="319"/>
      <c r="CA45" s="163" t="s">
        <v>92</v>
      </c>
      <c r="CB45" s="164"/>
      <c r="CC45" s="163" t="s">
        <v>93</v>
      </c>
      <c r="CD45" s="164"/>
      <c r="CE45" s="171"/>
      <c r="CF45" s="172"/>
      <c r="CG45" s="172"/>
      <c r="CH45" s="172"/>
      <c r="CI45" s="173"/>
      <c r="CJ45" s="84"/>
      <c r="CK45" s="324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8" t="s">
        <v>55</v>
      </c>
    </row>
    <row r="46" spans="1:100" ht="15" customHeight="1">
      <c r="A46" s="302"/>
      <c r="B46" s="303"/>
      <c r="C46" s="304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7"/>
      <c r="P46" s="158"/>
      <c r="Q46" s="159"/>
      <c r="R46" s="159"/>
      <c r="S46" s="159"/>
      <c r="T46" s="79" t="s">
        <v>55</v>
      </c>
      <c r="U46" s="165"/>
      <c r="V46" s="166"/>
      <c r="W46" s="167"/>
      <c r="X46" s="166"/>
      <c r="Y46" s="337"/>
      <c r="Z46" s="338"/>
      <c r="AA46" s="338"/>
      <c r="AB46" s="338"/>
      <c r="AC46" s="82" t="s">
        <v>55</v>
      </c>
      <c r="AD46" s="302"/>
      <c r="AE46" s="303"/>
      <c r="AF46" s="304"/>
      <c r="AG46" s="305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7"/>
      <c r="AS46" s="158"/>
      <c r="AT46" s="159"/>
      <c r="AU46" s="159"/>
      <c r="AV46" s="159"/>
      <c r="AW46" s="79" t="s">
        <v>55</v>
      </c>
      <c r="AX46" s="165"/>
      <c r="AY46" s="166"/>
      <c r="AZ46" s="167"/>
      <c r="BA46" s="166"/>
      <c r="BB46" s="337"/>
      <c r="BC46" s="338"/>
      <c r="BD46" s="338"/>
      <c r="BE46" s="338"/>
      <c r="BF46" s="82" t="s">
        <v>55</v>
      </c>
      <c r="BG46" s="302"/>
      <c r="BH46" s="303"/>
      <c r="BI46" s="304"/>
      <c r="BJ46" s="305"/>
      <c r="BK46" s="306"/>
      <c r="BL46" s="306"/>
      <c r="BM46" s="306"/>
      <c r="BN46" s="306"/>
      <c r="BO46" s="306"/>
      <c r="BP46" s="306"/>
      <c r="BQ46" s="306"/>
      <c r="BR46" s="306"/>
      <c r="BS46" s="306"/>
      <c r="BT46" s="306"/>
      <c r="BU46" s="307"/>
      <c r="BV46" s="158"/>
      <c r="BW46" s="159"/>
      <c r="BX46" s="159"/>
      <c r="BY46" s="159"/>
      <c r="BZ46" s="79" t="s">
        <v>55</v>
      </c>
      <c r="CA46" s="165"/>
      <c r="CB46" s="166"/>
      <c r="CC46" s="167"/>
      <c r="CD46" s="166"/>
      <c r="CE46" s="174"/>
      <c r="CF46" s="175"/>
      <c r="CG46" s="175"/>
      <c r="CH46" s="175"/>
      <c r="CI46" s="95" t="s">
        <v>55</v>
      </c>
      <c r="CJ46" s="80"/>
      <c r="CK46" s="326"/>
      <c r="CL46" s="327"/>
      <c r="CM46" s="327"/>
      <c r="CN46" s="327"/>
      <c r="CO46" s="327"/>
      <c r="CP46" s="327"/>
      <c r="CQ46" s="327"/>
      <c r="CR46" s="327"/>
      <c r="CS46" s="327"/>
      <c r="CT46" s="327"/>
      <c r="CU46" s="327"/>
      <c r="CV46" s="329"/>
    </row>
    <row r="47" spans="1:100" ht="15" customHeight="1">
      <c r="A47" s="178"/>
      <c r="B47" s="179"/>
      <c r="C47" s="180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7"/>
      <c r="P47" s="158"/>
      <c r="Q47" s="159"/>
      <c r="R47" s="159"/>
      <c r="S47" s="159"/>
      <c r="T47" s="34"/>
      <c r="U47" s="312"/>
      <c r="V47" s="313"/>
      <c r="W47" s="320"/>
      <c r="X47" s="313"/>
      <c r="Y47" s="310"/>
      <c r="Z47" s="311"/>
      <c r="AA47" s="311"/>
      <c r="AB47" s="311"/>
      <c r="AC47" s="33"/>
      <c r="AD47" s="178"/>
      <c r="AE47" s="179"/>
      <c r="AF47" s="180"/>
      <c r="AG47" s="305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7"/>
      <c r="AS47" s="158"/>
      <c r="AT47" s="159"/>
      <c r="AU47" s="159"/>
      <c r="AV47" s="159"/>
      <c r="AW47" s="34"/>
      <c r="AX47" s="312"/>
      <c r="AY47" s="313"/>
      <c r="AZ47" s="320"/>
      <c r="BA47" s="313"/>
      <c r="BB47" s="310"/>
      <c r="BC47" s="311"/>
      <c r="BD47" s="311"/>
      <c r="BE47" s="311"/>
      <c r="BF47" s="33"/>
      <c r="BG47" s="178"/>
      <c r="BH47" s="179"/>
      <c r="BI47" s="180"/>
      <c r="BJ47" s="305"/>
      <c r="BK47" s="306"/>
      <c r="BL47" s="306"/>
      <c r="BM47" s="306"/>
      <c r="BN47" s="306"/>
      <c r="BO47" s="306"/>
      <c r="BP47" s="306"/>
      <c r="BQ47" s="306"/>
      <c r="BR47" s="306"/>
      <c r="BS47" s="306"/>
      <c r="BT47" s="306"/>
      <c r="BU47" s="307"/>
      <c r="BV47" s="158"/>
      <c r="BW47" s="159"/>
      <c r="BX47" s="159"/>
      <c r="BY47" s="159"/>
      <c r="BZ47" s="34"/>
      <c r="CA47" s="312"/>
      <c r="CB47" s="313"/>
      <c r="CC47" s="320"/>
      <c r="CD47" s="313"/>
      <c r="CE47" s="210"/>
      <c r="CF47" s="211"/>
      <c r="CG47" s="211"/>
      <c r="CH47" s="211"/>
      <c r="CI47" s="36"/>
      <c r="CJ47" s="10"/>
      <c r="CK47" s="81"/>
      <c r="CO47" s="3"/>
      <c r="CP47" s="3"/>
      <c r="CQ47" s="3"/>
      <c r="CR47" s="3"/>
      <c r="CS47" s="3"/>
      <c r="CT47" s="3"/>
      <c r="CU47" s="3"/>
      <c r="CV47" s="3"/>
    </row>
    <row r="48" spans="1:100" ht="15" customHeight="1">
      <c r="A48" s="178"/>
      <c r="B48" s="179"/>
      <c r="C48" s="180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7"/>
      <c r="P48" s="158"/>
      <c r="Q48" s="159"/>
      <c r="R48" s="159"/>
      <c r="S48" s="159"/>
      <c r="T48" s="34"/>
      <c r="U48" s="312"/>
      <c r="V48" s="313"/>
      <c r="W48" s="320"/>
      <c r="X48" s="313"/>
      <c r="Y48" s="310"/>
      <c r="Z48" s="311"/>
      <c r="AA48" s="311"/>
      <c r="AB48" s="311"/>
      <c r="AC48" s="33"/>
      <c r="AD48" s="178"/>
      <c r="AE48" s="179"/>
      <c r="AF48" s="180"/>
      <c r="AG48" s="305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7"/>
      <c r="AS48" s="158"/>
      <c r="AT48" s="159"/>
      <c r="AU48" s="159"/>
      <c r="AV48" s="159"/>
      <c r="AW48" s="34"/>
      <c r="AX48" s="312"/>
      <c r="AY48" s="313"/>
      <c r="AZ48" s="320"/>
      <c r="BA48" s="313"/>
      <c r="BB48" s="310"/>
      <c r="BC48" s="311"/>
      <c r="BD48" s="311"/>
      <c r="BE48" s="311"/>
      <c r="BF48" s="33"/>
      <c r="BG48" s="178"/>
      <c r="BH48" s="179"/>
      <c r="BI48" s="180"/>
      <c r="BJ48" s="305"/>
      <c r="BK48" s="306"/>
      <c r="BL48" s="306"/>
      <c r="BM48" s="306"/>
      <c r="BN48" s="306"/>
      <c r="BO48" s="306"/>
      <c r="BP48" s="306"/>
      <c r="BQ48" s="306"/>
      <c r="BR48" s="306"/>
      <c r="BS48" s="306"/>
      <c r="BT48" s="306"/>
      <c r="BU48" s="307"/>
      <c r="BV48" s="158"/>
      <c r="BW48" s="159"/>
      <c r="BX48" s="159"/>
      <c r="BY48" s="159"/>
      <c r="BZ48" s="34"/>
      <c r="CA48" s="312"/>
      <c r="CB48" s="313"/>
      <c r="CC48" s="320"/>
      <c r="CD48" s="313"/>
      <c r="CE48" s="210"/>
      <c r="CF48" s="211"/>
      <c r="CG48" s="211"/>
      <c r="CH48" s="211"/>
      <c r="CI48" s="36"/>
      <c r="CJ48" s="10"/>
      <c r="CK48" s="205" t="s">
        <v>94</v>
      </c>
      <c r="CL48" s="206"/>
      <c r="CM48" s="206"/>
      <c r="CN48" s="207"/>
      <c r="CO48" s="7"/>
      <c r="CP48" s="7"/>
      <c r="CQ48" s="202"/>
      <c r="CR48" s="202"/>
      <c r="CS48" s="202"/>
      <c r="CT48" s="202"/>
      <c r="CU48" s="202"/>
      <c r="CV48" s="202"/>
    </row>
    <row r="49" spans="1:100" ht="15" customHeight="1">
      <c r="A49" s="181"/>
      <c r="B49" s="182"/>
      <c r="C49" s="183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7"/>
      <c r="P49" s="158"/>
      <c r="Q49" s="159"/>
      <c r="R49" s="159"/>
      <c r="S49" s="159"/>
      <c r="T49" s="34"/>
      <c r="U49" s="160"/>
      <c r="V49" s="161"/>
      <c r="W49" s="162"/>
      <c r="X49" s="161"/>
      <c r="Y49" s="330"/>
      <c r="Z49" s="331"/>
      <c r="AA49" s="331"/>
      <c r="AB49" s="331"/>
      <c r="AC49" s="83"/>
      <c r="AD49" s="181"/>
      <c r="AE49" s="182"/>
      <c r="AF49" s="183"/>
      <c r="AG49" s="305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7"/>
      <c r="AS49" s="158"/>
      <c r="AT49" s="159"/>
      <c r="AU49" s="159"/>
      <c r="AV49" s="159"/>
      <c r="AW49" s="34"/>
      <c r="AX49" s="160"/>
      <c r="AY49" s="161"/>
      <c r="AZ49" s="162"/>
      <c r="BA49" s="161"/>
      <c r="BB49" s="330"/>
      <c r="BC49" s="331"/>
      <c r="BD49" s="331"/>
      <c r="BE49" s="331"/>
      <c r="BF49" s="83"/>
      <c r="BG49" s="181"/>
      <c r="BH49" s="182"/>
      <c r="BI49" s="183"/>
      <c r="BJ49" s="305"/>
      <c r="BK49" s="306"/>
      <c r="BL49" s="306"/>
      <c r="BM49" s="306"/>
      <c r="BN49" s="306"/>
      <c r="BO49" s="306"/>
      <c r="BP49" s="306"/>
      <c r="BQ49" s="306"/>
      <c r="BR49" s="306"/>
      <c r="BS49" s="306"/>
      <c r="BT49" s="306"/>
      <c r="BU49" s="307"/>
      <c r="BV49" s="158"/>
      <c r="BW49" s="159"/>
      <c r="BX49" s="159"/>
      <c r="BY49" s="159"/>
      <c r="BZ49" s="34"/>
      <c r="CA49" s="160"/>
      <c r="CB49" s="161"/>
      <c r="CC49" s="162"/>
      <c r="CD49" s="161"/>
      <c r="CE49" s="208"/>
      <c r="CF49" s="209"/>
      <c r="CG49" s="209"/>
      <c r="CH49" s="209"/>
      <c r="CI49" s="96"/>
      <c r="CJ49" s="10"/>
      <c r="CK49" s="203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77"/>
    </row>
    <row r="50" spans="1:100" ht="5.0999999999999996" customHeight="1">
      <c r="A50" s="5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D50" s="10"/>
      <c r="CE50" s="10"/>
      <c r="CF50" s="10"/>
      <c r="CG50" s="10"/>
      <c r="CH50" s="10"/>
      <c r="CI50" s="10"/>
      <c r="CJ50" s="10"/>
      <c r="CK50" s="10"/>
      <c r="CM50" s="3"/>
      <c r="CN50" s="3"/>
      <c r="CO50" s="3"/>
      <c r="CP50" s="3"/>
      <c r="CQ50" s="3"/>
      <c r="CR50" s="3"/>
      <c r="CS50" s="3"/>
      <c r="CT50" s="3"/>
      <c r="CU50" s="3"/>
      <c r="CV50" s="4"/>
    </row>
    <row r="51" spans="1:100" ht="15" customHeight="1">
      <c r="A51" s="234" t="s">
        <v>95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6"/>
      <c r="AP51" s="1" t="s">
        <v>96</v>
      </c>
      <c r="BY51" s="87"/>
      <c r="BZ51" s="87"/>
      <c r="CA51" s="87" t="s">
        <v>97</v>
      </c>
      <c r="CB51" s="155" t="s">
        <v>98</v>
      </c>
      <c r="CC51" s="156"/>
      <c r="CD51" s="156"/>
      <c r="CE51" s="156"/>
      <c r="CF51" s="156"/>
      <c r="CG51" s="156"/>
      <c r="CH51" s="157"/>
      <c r="CI51" s="155" t="s">
        <v>99</v>
      </c>
      <c r="CJ51" s="156"/>
      <c r="CK51" s="156"/>
      <c r="CL51" s="156"/>
      <c r="CM51" s="156"/>
      <c r="CN51" s="156"/>
      <c r="CO51" s="157"/>
      <c r="CP51" s="155" t="s">
        <v>100</v>
      </c>
      <c r="CQ51" s="156"/>
      <c r="CR51" s="156"/>
      <c r="CS51" s="156"/>
      <c r="CT51" s="156"/>
      <c r="CU51" s="156"/>
      <c r="CV51" s="157"/>
    </row>
    <row r="52" spans="1:100" ht="15" customHeight="1">
      <c r="A52" s="334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335"/>
      <c r="N52" s="334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335"/>
      <c r="AA52" s="334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335"/>
      <c r="AO52" s="336" t="s">
        <v>101</v>
      </c>
      <c r="AP52" s="336"/>
      <c r="AQ52" s="336"/>
      <c r="AR52" s="176"/>
      <c r="AS52" s="176"/>
      <c r="AT52" s="177" t="s">
        <v>28</v>
      </c>
      <c r="AU52" s="177"/>
      <c r="AV52" s="176"/>
      <c r="AW52" s="176"/>
      <c r="AX52" s="177" t="s">
        <v>29</v>
      </c>
      <c r="AY52" s="177"/>
      <c r="AZ52" s="176"/>
      <c r="BA52" s="176"/>
      <c r="BB52" s="177" t="s">
        <v>30</v>
      </c>
      <c r="BC52" s="177"/>
      <c r="BD52" s="10"/>
      <c r="BY52" s="35"/>
      <c r="BZ52" s="76" t="s">
        <v>102</v>
      </c>
      <c r="CA52" s="78"/>
      <c r="CB52" s="152">
        <f>IF(CK45="",0,#REF!)</f>
        <v>0</v>
      </c>
      <c r="CC52" s="153"/>
      <c r="CD52" s="153"/>
      <c r="CE52" s="153"/>
      <c r="CF52" s="153"/>
      <c r="CG52" s="153"/>
      <c r="CH52" s="88" t="s">
        <v>55</v>
      </c>
      <c r="CI52" s="152"/>
      <c r="CJ52" s="153"/>
      <c r="CK52" s="153"/>
      <c r="CL52" s="153"/>
      <c r="CM52" s="153"/>
      <c r="CN52" s="153"/>
      <c r="CO52" s="88" t="s">
        <v>55</v>
      </c>
      <c r="CP52" s="152"/>
      <c r="CQ52" s="153"/>
      <c r="CR52" s="153"/>
      <c r="CS52" s="153"/>
      <c r="CT52" s="153"/>
      <c r="CU52" s="153"/>
      <c r="CV52" s="88" t="s">
        <v>55</v>
      </c>
    </row>
    <row r="53" spans="1:100" ht="15" customHeight="1">
      <c r="A53" s="85" t="s">
        <v>103</v>
      </c>
      <c r="B53" s="332" t="s">
        <v>104</v>
      </c>
      <c r="C53" s="332"/>
      <c r="D53" s="333"/>
      <c r="E53" s="333"/>
      <c r="F53" s="86" t="s">
        <v>28</v>
      </c>
      <c r="G53" s="333"/>
      <c r="H53" s="333"/>
      <c r="I53" s="86" t="s">
        <v>29</v>
      </c>
      <c r="J53" s="333"/>
      <c r="K53" s="333"/>
      <c r="L53" s="86" t="s">
        <v>30</v>
      </c>
      <c r="M53" s="8" t="s">
        <v>34</v>
      </c>
      <c r="N53" s="85" t="s">
        <v>103</v>
      </c>
      <c r="O53" s="332" t="s">
        <v>104</v>
      </c>
      <c r="P53" s="332"/>
      <c r="Q53" s="333"/>
      <c r="R53" s="333"/>
      <c r="S53" s="86" t="s">
        <v>28</v>
      </c>
      <c r="T53" s="333"/>
      <c r="U53" s="333"/>
      <c r="V53" s="86" t="s">
        <v>29</v>
      </c>
      <c r="W53" s="333"/>
      <c r="X53" s="333"/>
      <c r="Y53" s="86" t="s">
        <v>30</v>
      </c>
      <c r="Z53" s="8" t="s">
        <v>34</v>
      </c>
      <c r="AA53" s="85" t="s">
        <v>103</v>
      </c>
      <c r="AB53" s="332" t="s">
        <v>104</v>
      </c>
      <c r="AC53" s="332"/>
      <c r="AD53" s="333"/>
      <c r="AE53" s="333"/>
      <c r="AF53" s="86" t="s">
        <v>28</v>
      </c>
      <c r="AG53" s="333"/>
      <c r="AH53" s="333"/>
      <c r="AI53" s="86" t="s">
        <v>29</v>
      </c>
      <c r="AJ53" s="333"/>
      <c r="AK53" s="333"/>
      <c r="AL53" s="86" t="s">
        <v>30</v>
      </c>
      <c r="AM53" s="8" t="s">
        <v>34</v>
      </c>
      <c r="AQ53" s="10" t="s">
        <v>105</v>
      </c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Y53" s="35"/>
      <c r="BZ53" s="76" t="s">
        <v>106</v>
      </c>
      <c r="CA53" s="78"/>
      <c r="CB53" s="152">
        <v>0</v>
      </c>
      <c r="CC53" s="153"/>
      <c r="CD53" s="153"/>
      <c r="CE53" s="153"/>
      <c r="CF53" s="153"/>
      <c r="CG53" s="153"/>
      <c r="CH53" s="88" t="s">
        <v>55</v>
      </c>
      <c r="CI53" s="152"/>
      <c r="CJ53" s="153"/>
      <c r="CK53" s="153"/>
      <c r="CL53" s="153"/>
      <c r="CM53" s="153"/>
      <c r="CN53" s="153"/>
      <c r="CO53" s="88" t="s">
        <v>55</v>
      </c>
      <c r="CP53" s="152"/>
      <c r="CQ53" s="153"/>
      <c r="CR53" s="153"/>
      <c r="CS53" s="153"/>
      <c r="CT53" s="153"/>
      <c r="CU53" s="153"/>
      <c r="CV53" s="88" t="s">
        <v>55</v>
      </c>
    </row>
    <row r="54" spans="1:100" ht="15" customHeight="1">
      <c r="A54" s="33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335"/>
      <c r="N54" s="334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335"/>
      <c r="AA54" s="334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335"/>
      <c r="AR54" s="10"/>
      <c r="AS54" s="10"/>
      <c r="AT54" s="10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0"/>
      <c r="BR54" s="10"/>
      <c r="BY54" s="35"/>
      <c r="BZ54" s="76" t="s">
        <v>107</v>
      </c>
      <c r="CA54" s="78"/>
      <c r="CB54" s="152">
        <v>0</v>
      </c>
      <c r="CC54" s="153"/>
      <c r="CD54" s="153"/>
      <c r="CE54" s="153"/>
      <c r="CF54" s="153"/>
      <c r="CG54" s="153"/>
      <c r="CH54" s="88" t="s">
        <v>55</v>
      </c>
      <c r="CI54" s="152"/>
      <c r="CJ54" s="153"/>
      <c r="CK54" s="153"/>
      <c r="CL54" s="153"/>
      <c r="CM54" s="153"/>
      <c r="CN54" s="153"/>
      <c r="CO54" s="88" t="s">
        <v>55</v>
      </c>
      <c r="CP54" s="152"/>
      <c r="CQ54" s="153"/>
      <c r="CR54" s="153"/>
      <c r="CS54" s="153"/>
      <c r="CT54" s="153"/>
      <c r="CU54" s="153"/>
      <c r="CV54" s="88" t="s">
        <v>55</v>
      </c>
    </row>
    <row r="55" spans="1:100" ht="15" customHeight="1">
      <c r="A55" s="85" t="s">
        <v>103</v>
      </c>
      <c r="B55" s="332" t="s">
        <v>104</v>
      </c>
      <c r="C55" s="332"/>
      <c r="D55" s="333"/>
      <c r="E55" s="333"/>
      <c r="F55" s="86" t="s">
        <v>28</v>
      </c>
      <c r="G55" s="333"/>
      <c r="H55" s="333"/>
      <c r="I55" s="86" t="s">
        <v>29</v>
      </c>
      <c r="J55" s="333"/>
      <c r="K55" s="333"/>
      <c r="L55" s="86" t="s">
        <v>30</v>
      </c>
      <c r="M55" s="8" t="s">
        <v>34</v>
      </c>
      <c r="N55" s="85" t="s">
        <v>103</v>
      </c>
      <c r="O55" s="332" t="s">
        <v>104</v>
      </c>
      <c r="P55" s="332"/>
      <c r="Q55" s="333"/>
      <c r="R55" s="333"/>
      <c r="S55" s="86" t="s">
        <v>28</v>
      </c>
      <c r="T55" s="333"/>
      <c r="U55" s="333"/>
      <c r="V55" s="86" t="s">
        <v>29</v>
      </c>
      <c r="W55" s="333"/>
      <c r="X55" s="333"/>
      <c r="Y55" s="86" t="s">
        <v>30</v>
      </c>
      <c r="Z55" s="8" t="s">
        <v>34</v>
      </c>
      <c r="AA55" s="85" t="s">
        <v>103</v>
      </c>
      <c r="AB55" s="332" t="s">
        <v>104</v>
      </c>
      <c r="AC55" s="332"/>
      <c r="AD55" s="333"/>
      <c r="AE55" s="333"/>
      <c r="AF55" s="86" t="s">
        <v>28</v>
      </c>
      <c r="AG55" s="333"/>
      <c r="AH55" s="333"/>
      <c r="AI55" s="86" t="s">
        <v>29</v>
      </c>
      <c r="AJ55" s="333"/>
      <c r="AK55" s="333"/>
      <c r="AL55" s="86" t="s">
        <v>30</v>
      </c>
      <c r="AM55" s="8" t="s">
        <v>34</v>
      </c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0"/>
      <c r="BR55" s="47"/>
    </row>
    <row r="56" spans="1:100" ht="15.95" customHeight="1"/>
    <row r="57" spans="1:100" ht="15.95" customHeight="1"/>
    <row r="58" spans="1:100" ht="15.95" customHeight="1"/>
    <row r="59" spans="1:100" ht="15.95" customHeight="1"/>
    <row r="60" spans="1:100" ht="15.95" customHeight="1"/>
  </sheetData>
  <mergeCells count="535">
    <mergeCell ref="CM41:CO42"/>
    <mergeCell ref="BV39:BV40"/>
    <mergeCell ref="CG42:CK42"/>
    <mergeCell ref="CM40:CO40"/>
    <mergeCell ref="G15:BC15"/>
    <mergeCell ref="BQ34:BS37"/>
    <mergeCell ref="CG40:CK40"/>
    <mergeCell ref="AW36:AW37"/>
    <mergeCell ref="BC34:BC35"/>
    <mergeCell ref="G17:S17"/>
    <mergeCell ref="T17:AF17"/>
    <mergeCell ref="Y41:Y42"/>
    <mergeCell ref="AC41:AC42"/>
    <mergeCell ref="W41:X42"/>
    <mergeCell ref="AA41:AB42"/>
    <mergeCell ref="AX34:BB35"/>
    <mergeCell ref="AW34:AW35"/>
    <mergeCell ref="AX36:BB37"/>
    <mergeCell ref="CC34:CE36"/>
    <mergeCell ref="BH34:BO37"/>
    <mergeCell ref="BD39:BP42"/>
    <mergeCell ref="AG18:AI18"/>
    <mergeCell ref="AJ18:AS18"/>
    <mergeCell ref="AT18:AV18"/>
    <mergeCell ref="AR1:BR1"/>
    <mergeCell ref="BG46:BI46"/>
    <mergeCell ref="BJ46:BU46"/>
    <mergeCell ref="BV46:BY46"/>
    <mergeCell ref="BG44:BI45"/>
    <mergeCell ref="BJ44:BU45"/>
    <mergeCell ref="BV44:BZ45"/>
    <mergeCell ref="CA44:CD44"/>
    <mergeCell ref="AX45:AY45"/>
    <mergeCell ref="BB46:BE46"/>
    <mergeCell ref="AZ45:BA45"/>
    <mergeCell ref="BB44:BF45"/>
    <mergeCell ref="AZ46:BA46"/>
    <mergeCell ref="CC41:CE42"/>
    <mergeCell ref="AG16:AS16"/>
    <mergeCell ref="AT16:BC16"/>
    <mergeCell ref="AX44:BA44"/>
    <mergeCell ref="AG17:AS17"/>
    <mergeCell ref="AT17:BC17"/>
    <mergeCell ref="AG41:AS42"/>
    <mergeCell ref="AX42:BB42"/>
    <mergeCell ref="AG39:AS40"/>
    <mergeCell ref="AT41:AV42"/>
    <mergeCell ref="AT34:AV36"/>
    <mergeCell ref="A52:M52"/>
    <mergeCell ref="B53:C53"/>
    <mergeCell ref="D53:E53"/>
    <mergeCell ref="G53:H53"/>
    <mergeCell ref="J53:K53"/>
    <mergeCell ref="A51:AM51"/>
    <mergeCell ref="AG44:AR45"/>
    <mergeCell ref="U49:V49"/>
    <mergeCell ref="W48:X48"/>
    <mergeCell ref="W49:X49"/>
    <mergeCell ref="W47:X47"/>
    <mergeCell ref="U46:V46"/>
    <mergeCell ref="AG46:AR46"/>
    <mergeCell ref="Y48:AB48"/>
    <mergeCell ref="U47:V47"/>
    <mergeCell ref="Y44:AC45"/>
    <mergeCell ref="Y46:AB46"/>
    <mergeCell ref="Y47:AB47"/>
    <mergeCell ref="W46:X46"/>
    <mergeCell ref="Y49:AB49"/>
    <mergeCell ref="U44:X44"/>
    <mergeCell ref="A44:C45"/>
    <mergeCell ref="P44:T45"/>
    <mergeCell ref="D44:O45"/>
    <mergeCell ref="AA54:AM54"/>
    <mergeCell ref="AB55:AC55"/>
    <mergeCell ref="AD55:AE55"/>
    <mergeCell ref="AG55:AH55"/>
    <mergeCell ref="AJ55:AK55"/>
    <mergeCell ref="AB53:AC53"/>
    <mergeCell ref="AD53:AE53"/>
    <mergeCell ref="AG53:AH53"/>
    <mergeCell ref="AJ53:AK53"/>
    <mergeCell ref="J55:K55"/>
    <mergeCell ref="N54:Z54"/>
    <mergeCell ref="O55:P55"/>
    <mergeCell ref="Q55:R55"/>
    <mergeCell ref="T55:U55"/>
    <mergeCell ref="W55:X55"/>
    <mergeCell ref="A54:M54"/>
    <mergeCell ref="B55:C55"/>
    <mergeCell ref="D55:E55"/>
    <mergeCell ref="G55:H55"/>
    <mergeCell ref="BG47:BI47"/>
    <mergeCell ref="BB49:BE49"/>
    <mergeCell ref="AV52:AW52"/>
    <mergeCell ref="O53:P53"/>
    <mergeCell ref="Q53:R53"/>
    <mergeCell ref="T53:U53"/>
    <mergeCell ref="W53:X53"/>
    <mergeCell ref="AR52:AS52"/>
    <mergeCell ref="AT52:AU52"/>
    <mergeCell ref="N52:Z52"/>
    <mergeCell ref="AA52:AM52"/>
    <mergeCell ref="AX52:AY52"/>
    <mergeCell ref="AO52:AQ52"/>
    <mergeCell ref="AG49:AR49"/>
    <mergeCell ref="AD49:AF49"/>
    <mergeCell ref="AD47:AF47"/>
    <mergeCell ref="P49:S49"/>
    <mergeCell ref="CK44:CQ44"/>
    <mergeCell ref="CK45:CU46"/>
    <mergeCell ref="CV45:CV46"/>
    <mergeCell ref="CC48:CD48"/>
    <mergeCell ref="CA47:CB47"/>
    <mergeCell ref="CC47:CD47"/>
    <mergeCell ref="BJ49:BU49"/>
    <mergeCell ref="BV49:BY49"/>
    <mergeCell ref="CA49:CB49"/>
    <mergeCell ref="CE47:CH47"/>
    <mergeCell ref="BJ48:BU48"/>
    <mergeCell ref="BV48:BY48"/>
    <mergeCell ref="CA48:CB48"/>
    <mergeCell ref="BJ47:BU47"/>
    <mergeCell ref="BV47:BY47"/>
    <mergeCell ref="D46:O46"/>
    <mergeCell ref="P46:S46"/>
    <mergeCell ref="BB48:BE48"/>
    <mergeCell ref="U45:V45"/>
    <mergeCell ref="W45:X45"/>
    <mergeCell ref="U48:V48"/>
    <mergeCell ref="AX46:AY46"/>
    <mergeCell ref="AD46:AF46"/>
    <mergeCell ref="AS47:AV47"/>
    <mergeCell ref="P47:S47"/>
    <mergeCell ref="P48:S48"/>
    <mergeCell ref="AD44:AF45"/>
    <mergeCell ref="AS44:AW45"/>
    <mergeCell ref="AS46:AV46"/>
    <mergeCell ref="AG47:AR47"/>
    <mergeCell ref="AX47:AY47"/>
    <mergeCell ref="BB47:BE47"/>
    <mergeCell ref="AZ48:BA48"/>
    <mergeCell ref="AS48:AV48"/>
    <mergeCell ref="AD48:AF48"/>
    <mergeCell ref="AG48:AR48"/>
    <mergeCell ref="AZ47:BA47"/>
    <mergeCell ref="AX48:AY48"/>
    <mergeCell ref="A46:C46"/>
    <mergeCell ref="A47:C47"/>
    <mergeCell ref="A48:C48"/>
    <mergeCell ref="D47:O47"/>
    <mergeCell ref="D48:O48"/>
    <mergeCell ref="D49:O49"/>
    <mergeCell ref="A49:C49"/>
    <mergeCell ref="G16:S16"/>
    <mergeCell ref="G19:H19"/>
    <mergeCell ref="K19:R19"/>
    <mergeCell ref="G29:H29"/>
    <mergeCell ref="G30:H30"/>
    <mergeCell ref="G20:H20"/>
    <mergeCell ref="G21:H21"/>
    <mergeCell ref="G22:H22"/>
    <mergeCell ref="G23:H23"/>
    <mergeCell ref="G24:H24"/>
    <mergeCell ref="G25:H25"/>
    <mergeCell ref="G26:H26"/>
    <mergeCell ref="G32:H32"/>
    <mergeCell ref="G33:H33"/>
    <mergeCell ref="K20:R20"/>
    <mergeCell ref="K21:R21"/>
    <mergeCell ref="A39:F42"/>
    <mergeCell ref="G39:S42"/>
    <mergeCell ref="G34:I37"/>
    <mergeCell ref="T34:V37"/>
    <mergeCell ref="A34:F37"/>
    <mergeCell ref="BQ41:CB42"/>
    <mergeCell ref="AG34:AI37"/>
    <mergeCell ref="BE34:BG37"/>
    <mergeCell ref="T39:AF40"/>
    <mergeCell ref="AX40:BB40"/>
    <mergeCell ref="BC36:BC37"/>
    <mergeCell ref="AW18:BC18"/>
    <mergeCell ref="AG19:AH19"/>
    <mergeCell ref="AT19:AU19"/>
    <mergeCell ref="AK19:AR19"/>
    <mergeCell ref="T19:U19"/>
    <mergeCell ref="X19:AE19"/>
    <mergeCell ref="T33:U33"/>
    <mergeCell ref="AG25:AH25"/>
    <mergeCell ref="AG26:AH26"/>
    <mergeCell ref="AG27:AH27"/>
    <mergeCell ref="AG28:AH28"/>
    <mergeCell ref="AG29:AH29"/>
    <mergeCell ref="AG30:AH30"/>
    <mergeCell ref="AK28:AR28"/>
    <mergeCell ref="AK29:AR29"/>
    <mergeCell ref="AK30:AR30"/>
    <mergeCell ref="AG20:AH20"/>
    <mergeCell ref="AG21:AH21"/>
    <mergeCell ref="AG22:AH22"/>
    <mergeCell ref="AG23:AH23"/>
    <mergeCell ref="AT26:AU26"/>
    <mergeCell ref="AT27:AU27"/>
    <mergeCell ref="AK20:AR20"/>
    <mergeCell ref="AK21:AR21"/>
    <mergeCell ref="BH18:BP18"/>
    <mergeCell ref="BQ18:BS18"/>
    <mergeCell ref="BT18:CB18"/>
    <mergeCell ref="CF18:CL18"/>
    <mergeCell ref="D3:AD4"/>
    <mergeCell ref="BE19:BF19"/>
    <mergeCell ref="BQ19:BR19"/>
    <mergeCell ref="CC19:CD19"/>
    <mergeCell ref="BH19:BO19"/>
    <mergeCell ref="BT19:CA19"/>
    <mergeCell ref="G18:I18"/>
    <mergeCell ref="J18:S18"/>
    <mergeCell ref="T18:V18"/>
    <mergeCell ref="W18:AF18"/>
    <mergeCell ref="CL6:CL7"/>
    <mergeCell ref="CL8:CL9"/>
    <mergeCell ref="AX3:AY3"/>
    <mergeCell ref="AZ3:BA3"/>
    <mergeCell ref="AX4:AY4"/>
    <mergeCell ref="AZ4:BA4"/>
    <mergeCell ref="BQ4:BV4"/>
    <mergeCell ref="CF4:CI4"/>
    <mergeCell ref="BE18:BG18"/>
    <mergeCell ref="T16:AF16"/>
    <mergeCell ref="A6:E7"/>
    <mergeCell ref="AO11:AX12"/>
    <mergeCell ref="AH8:AM9"/>
    <mergeCell ref="AO8:AU9"/>
    <mergeCell ref="AW8:AX9"/>
    <mergeCell ref="AH11:AM12"/>
    <mergeCell ref="A10:E11"/>
    <mergeCell ref="G10:AA11"/>
    <mergeCell ref="AC10:AD11"/>
    <mergeCell ref="G6:AA8"/>
    <mergeCell ref="T13:AC13"/>
    <mergeCell ref="H2:Q2"/>
    <mergeCell ref="CM6:CS7"/>
    <mergeCell ref="CM8:CS9"/>
    <mergeCell ref="CO12:CP12"/>
    <mergeCell ref="CQ12:CR12"/>
    <mergeCell ref="CS12:CT12"/>
    <mergeCell ref="AN3:AP3"/>
    <mergeCell ref="AK13:AO13"/>
    <mergeCell ref="AK3:AM3"/>
    <mergeCell ref="M13:S13"/>
    <mergeCell ref="BY5:CE6"/>
    <mergeCell ref="BJ5:BT6"/>
    <mergeCell ref="BJ12:BP13"/>
    <mergeCell ref="BR11:BV12"/>
    <mergeCell ref="CT4:CU4"/>
    <mergeCell ref="AH5:AQ6"/>
    <mergeCell ref="AQ3:AW3"/>
    <mergeCell ref="AH4:AJ4"/>
    <mergeCell ref="AK4:AM4"/>
    <mergeCell ref="AN4:AP4"/>
    <mergeCell ref="AQ4:AW4"/>
    <mergeCell ref="AH3:AJ3"/>
    <mergeCell ref="AP13:AY13"/>
    <mergeCell ref="K23:R23"/>
    <mergeCell ref="K24:R24"/>
    <mergeCell ref="K25:R25"/>
    <mergeCell ref="K26:R26"/>
    <mergeCell ref="G28:H28"/>
    <mergeCell ref="G31:H31"/>
    <mergeCell ref="T23:U23"/>
    <mergeCell ref="T24:U24"/>
    <mergeCell ref="T25:U25"/>
    <mergeCell ref="K28:R28"/>
    <mergeCell ref="T28:U28"/>
    <mergeCell ref="T26:U26"/>
    <mergeCell ref="T27:U27"/>
    <mergeCell ref="T30:U30"/>
    <mergeCell ref="G27:H27"/>
    <mergeCell ref="K32:R32"/>
    <mergeCell ref="K29:R29"/>
    <mergeCell ref="K30:R30"/>
    <mergeCell ref="K31:R31"/>
    <mergeCell ref="T20:U20"/>
    <mergeCell ref="X20:AE20"/>
    <mergeCell ref="T21:U21"/>
    <mergeCell ref="T22:U22"/>
    <mergeCell ref="X21:AE21"/>
    <mergeCell ref="X22:AE22"/>
    <mergeCell ref="T32:U32"/>
    <mergeCell ref="K27:R27"/>
    <mergeCell ref="X23:AE23"/>
    <mergeCell ref="X24:AE24"/>
    <mergeCell ref="X31:AE31"/>
    <mergeCell ref="T31:U31"/>
    <mergeCell ref="X29:AE29"/>
    <mergeCell ref="X25:AE25"/>
    <mergeCell ref="X26:AE26"/>
    <mergeCell ref="X27:AE27"/>
    <mergeCell ref="X28:AE28"/>
    <mergeCell ref="X30:AE30"/>
    <mergeCell ref="T29:U29"/>
    <mergeCell ref="K22:R22"/>
    <mergeCell ref="AK22:AR22"/>
    <mergeCell ref="AK23:AR23"/>
    <mergeCell ref="AK24:AR24"/>
    <mergeCell ref="AK25:AR25"/>
    <mergeCell ref="AK26:AR26"/>
    <mergeCell ref="AK27:AR27"/>
    <mergeCell ref="AT20:AU20"/>
    <mergeCell ref="AT21:AU21"/>
    <mergeCell ref="AT22:AU22"/>
    <mergeCell ref="AT23:AU23"/>
    <mergeCell ref="AT24:AU24"/>
    <mergeCell ref="AT25:AU25"/>
    <mergeCell ref="AX19:BB19"/>
    <mergeCell ref="AX20:BB20"/>
    <mergeCell ref="AX21:BB21"/>
    <mergeCell ref="AX22:BB22"/>
    <mergeCell ref="AX23:BB23"/>
    <mergeCell ref="AX24:BB24"/>
    <mergeCell ref="AG33:AH33"/>
    <mergeCell ref="X32:AE32"/>
    <mergeCell ref="K33:R33"/>
    <mergeCell ref="X33:AE33"/>
    <mergeCell ref="AX27:BB27"/>
    <mergeCell ref="AX28:BB28"/>
    <mergeCell ref="AX29:BB29"/>
    <mergeCell ref="AX30:BB30"/>
    <mergeCell ref="AX33:BB33"/>
    <mergeCell ref="AG31:AH31"/>
    <mergeCell ref="AX25:BB25"/>
    <mergeCell ref="AX26:BB26"/>
    <mergeCell ref="AX31:BB31"/>
    <mergeCell ref="AT32:AU32"/>
    <mergeCell ref="AT33:AU33"/>
    <mergeCell ref="AT28:AU28"/>
    <mergeCell ref="AT29:AU29"/>
    <mergeCell ref="AT30:AU30"/>
    <mergeCell ref="BE20:BF20"/>
    <mergeCell ref="BE21:BF21"/>
    <mergeCell ref="BE22:BF22"/>
    <mergeCell ref="BE23:BF23"/>
    <mergeCell ref="K34:R37"/>
    <mergeCell ref="X34:AE37"/>
    <mergeCell ref="AK34:AR37"/>
    <mergeCell ref="AK32:AR32"/>
    <mergeCell ref="AK33:AR33"/>
    <mergeCell ref="AG32:AH32"/>
    <mergeCell ref="BE28:BF28"/>
    <mergeCell ref="BE29:BF29"/>
    <mergeCell ref="BE30:BF30"/>
    <mergeCell ref="BE31:BF31"/>
    <mergeCell ref="BE24:BF24"/>
    <mergeCell ref="BE25:BF25"/>
    <mergeCell ref="BE26:BF26"/>
    <mergeCell ref="BE27:BF27"/>
    <mergeCell ref="BE32:BF32"/>
    <mergeCell ref="BE33:BF33"/>
    <mergeCell ref="AT31:AU31"/>
    <mergeCell ref="AX32:BB32"/>
    <mergeCell ref="AK31:AR31"/>
    <mergeCell ref="AG24:AH24"/>
    <mergeCell ref="BH29:BO29"/>
    <mergeCell ref="BH30:BO30"/>
    <mergeCell ref="BH31:BO31"/>
    <mergeCell ref="BQ30:BR30"/>
    <mergeCell ref="BQ31:BR31"/>
    <mergeCell ref="BH32:BO32"/>
    <mergeCell ref="BH33:BO33"/>
    <mergeCell ref="BQ20:BR20"/>
    <mergeCell ref="BQ21:BR21"/>
    <mergeCell ref="BQ22:BR22"/>
    <mergeCell ref="BQ23:BR23"/>
    <mergeCell ref="BQ24:BR24"/>
    <mergeCell ref="BQ25:BR25"/>
    <mergeCell ref="BQ26:BR26"/>
    <mergeCell ref="BQ27:BR27"/>
    <mergeCell ref="BH20:BO20"/>
    <mergeCell ref="BH21:BO21"/>
    <mergeCell ref="BH22:BO22"/>
    <mergeCell ref="BH23:BO23"/>
    <mergeCell ref="BH24:BO24"/>
    <mergeCell ref="BH25:BO25"/>
    <mergeCell ref="BH26:BO26"/>
    <mergeCell ref="BH27:BO27"/>
    <mergeCell ref="BH28:BO28"/>
    <mergeCell ref="BQ32:BR32"/>
    <mergeCell ref="BQ33:BR33"/>
    <mergeCell ref="BT26:CA26"/>
    <mergeCell ref="BT27:CA27"/>
    <mergeCell ref="BQ28:BR28"/>
    <mergeCell ref="BQ29:BR29"/>
    <mergeCell ref="CC20:CD20"/>
    <mergeCell ref="CC21:CD21"/>
    <mergeCell ref="CC22:CD22"/>
    <mergeCell ref="CC23:CD23"/>
    <mergeCell ref="CC24:CD24"/>
    <mergeCell ref="CC25:CD25"/>
    <mergeCell ref="BT20:CA20"/>
    <mergeCell ref="BT21:CA21"/>
    <mergeCell ref="BT22:CA22"/>
    <mergeCell ref="BT23:CA23"/>
    <mergeCell ref="BT24:CA24"/>
    <mergeCell ref="BT25:CA25"/>
    <mergeCell ref="CC26:CD26"/>
    <mergeCell ref="CC27:CD27"/>
    <mergeCell ref="BT30:CA30"/>
    <mergeCell ref="CC32:CD32"/>
    <mergeCell ref="CC33:CD33"/>
    <mergeCell ref="CG33:CK33"/>
    <mergeCell ref="CG32:CK32"/>
    <mergeCell ref="CC28:CD28"/>
    <mergeCell ref="CC29:CD29"/>
    <mergeCell ref="CC30:CD30"/>
    <mergeCell ref="CC31:CD31"/>
    <mergeCell ref="BT31:CA31"/>
    <mergeCell ref="CG19:CK19"/>
    <mergeCell ref="CG20:CK20"/>
    <mergeCell ref="CG21:CK21"/>
    <mergeCell ref="CG22:CK22"/>
    <mergeCell ref="CG23:CK23"/>
    <mergeCell ref="CG24:CK24"/>
    <mergeCell ref="CG25:CK25"/>
    <mergeCell ref="CM24:CN24"/>
    <mergeCell ref="CM27:CN27"/>
    <mergeCell ref="CM16:CV16"/>
    <mergeCell ref="CM17:CV17"/>
    <mergeCell ref="CQ19:CU19"/>
    <mergeCell ref="CQ20:CU20"/>
    <mergeCell ref="CQ23:CU23"/>
    <mergeCell ref="CQ24:CU24"/>
    <mergeCell ref="CQ25:CU25"/>
    <mergeCell ref="CQ26:CU26"/>
    <mergeCell ref="CM25:CN25"/>
    <mergeCell ref="CM26:CN26"/>
    <mergeCell ref="CM18:CO18"/>
    <mergeCell ref="CP18:CV18"/>
    <mergeCell ref="CQ27:CU27"/>
    <mergeCell ref="CM19:CN19"/>
    <mergeCell ref="CM20:CN20"/>
    <mergeCell ref="CI54:CN54"/>
    <mergeCell ref="CI51:CO51"/>
    <mergeCell ref="CQ21:CU21"/>
    <mergeCell ref="CQ22:CU22"/>
    <mergeCell ref="CM30:CN30"/>
    <mergeCell ref="CM31:CN31"/>
    <mergeCell ref="CQ42:CU42"/>
    <mergeCell ref="CP51:CV51"/>
    <mergeCell ref="CP54:CU54"/>
    <mergeCell ref="CP53:CU53"/>
    <mergeCell ref="CP52:CU52"/>
    <mergeCell ref="CI52:CN52"/>
    <mergeCell ref="CI53:CN53"/>
    <mergeCell ref="CG30:CK30"/>
    <mergeCell ref="CG26:CK26"/>
    <mergeCell ref="CG27:CK27"/>
    <mergeCell ref="CG28:CK28"/>
    <mergeCell ref="CG29:CK29"/>
    <mergeCell ref="CG31:CK31"/>
    <mergeCell ref="CQ48:CV48"/>
    <mergeCell ref="CK49:CU49"/>
    <mergeCell ref="CK48:CN48"/>
    <mergeCell ref="CE49:CH49"/>
    <mergeCell ref="CE48:CH48"/>
    <mergeCell ref="BE15:CV15"/>
    <mergeCell ref="CC16:CL16"/>
    <mergeCell ref="CC17:CL17"/>
    <mergeCell ref="CQ40:CU40"/>
    <mergeCell ref="CM32:CN32"/>
    <mergeCell ref="CM33:CN33"/>
    <mergeCell ref="CQ30:CU30"/>
    <mergeCell ref="CQ31:CU31"/>
    <mergeCell ref="CQ32:CU32"/>
    <mergeCell ref="CQ33:CU33"/>
    <mergeCell ref="BE17:BP17"/>
    <mergeCell ref="BQ16:CB16"/>
    <mergeCell ref="BQ17:CB17"/>
    <mergeCell ref="BT32:CA32"/>
    <mergeCell ref="BT28:CA28"/>
    <mergeCell ref="BT29:CA29"/>
    <mergeCell ref="BE16:BP16"/>
    <mergeCell ref="CM21:CN21"/>
    <mergeCell ref="CM22:CN22"/>
    <mergeCell ref="CM23:CN23"/>
    <mergeCell ref="CQ28:CU28"/>
    <mergeCell ref="CQ29:CU29"/>
    <mergeCell ref="CM28:CN28"/>
    <mergeCell ref="CM29:CN29"/>
    <mergeCell ref="AU55:BP55"/>
    <mergeCell ref="CC40:CE40"/>
    <mergeCell ref="CB52:CG52"/>
    <mergeCell ref="CB53:CG53"/>
    <mergeCell ref="AU54:BP54"/>
    <mergeCell ref="CF34:CF35"/>
    <mergeCell ref="CF36:CF37"/>
    <mergeCell ref="CB54:CG54"/>
    <mergeCell ref="AU53:BP53"/>
    <mergeCell ref="CB51:CH51"/>
    <mergeCell ref="AS49:AV49"/>
    <mergeCell ref="AX49:AY49"/>
    <mergeCell ref="AZ49:BA49"/>
    <mergeCell ref="CA45:CB45"/>
    <mergeCell ref="CC45:CD45"/>
    <mergeCell ref="CA46:CB46"/>
    <mergeCell ref="CC46:CD46"/>
    <mergeCell ref="CC49:CD49"/>
    <mergeCell ref="CE44:CI45"/>
    <mergeCell ref="CE46:CH46"/>
    <mergeCell ref="AZ52:BA52"/>
    <mergeCell ref="BB52:BC52"/>
    <mergeCell ref="BG48:BI48"/>
    <mergeCell ref="BG49:BI49"/>
    <mergeCell ref="A15:F18"/>
    <mergeCell ref="BZ39:BZ40"/>
    <mergeCell ref="BW39:BY40"/>
    <mergeCell ref="BS39:BU40"/>
    <mergeCell ref="AT40:AV40"/>
    <mergeCell ref="AT37:AV37"/>
    <mergeCell ref="D31:E31"/>
    <mergeCell ref="D32:E32"/>
    <mergeCell ref="CV34:CV35"/>
    <mergeCell ref="CV36:CV37"/>
    <mergeCell ref="CC37:CE37"/>
    <mergeCell ref="D33:E33"/>
    <mergeCell ref="BT34:CA37"/>
    <mergeCell ref="CQ34:CU35"/>
    <mergeCell ref="CQ36:CU37"/>
    <mergeCell ref="CP34:CP35"/>
    <mergeCell ref="CP36:CP37"/>
    <mergeCell ref="CM34:CO36"/>
    <mergeCell ref="BT33:CA33"/>
    <mergeCell ref="CL36:CL37"/>
    <mergeCell ref="CG34:CK35"/>
    <mergeCell ref="CG36:CK37"/>
    <mergeCell ref="CM37:CO37"/>
    <mergeCell ref="CL34:CL35"/>
  </mergeCells>
  <phoneticPr fontId="2"/>
  <pageMargins left="0.34" right="0.2" top="0.51181102362204722" bottom="0.2" header="0.51181102362204722" footer="0.23"/>
  <pageSetup paperSize="9" scale="81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3120B1-8C0B-4E6A-9245-4B7BB68B14E6}">
          <x14:formula1>
            <xm:f>選択肢!$C$2:$C$3</xm:f>
          </x14:formula1>
          <xm:sqref>BJ12:BP13</xm:sqref>
        </x14:dataValidation>
        <x14:dataValidation type="list" allowBlank="1" showInputMessage="1" showErrorMessage="1" xr:uid="{0DC56E03-6469-47F5-9C96-CA24D5EAB31C}">
          <x14:formula1>
            <xm:f>選択肢!$A$2:$A$3</xm:f>
          </x14:formula1>
          <xm:sqref>BY5:CE6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CCE7-4DB1-4B29-922C-4B26EDE7DA25}">
  <dimension ref="A2:C3"/>
  <sheetViews>
    <sheetView workbookViewId="0">
      <selection activeCell="I15" sqref="I15"/>
    </sheetView>
  </sheetViews>
  <sheetFormatPr defaultRowHeight="13.5"/>
  <sheetData>
    <row r="2" spans="1:3">
      <c r="A2" t="s">
        <v>108</v>
      </c>
      <c r="C2" t="s">
        <v>110</v>
      </c>
    </row>
    <row r="3" spans="1:3">
      <c r="A3" t="s">
        <v>109</v>
      </c>
      <c r="C3" t="s">
        <v>111</v>
      </c>
    </row>
  </sheetData>
  <sheetProtection algorithmName="SHA-512" hashValue="JnrswgyzNOCfAgXd1OnyjLxYn6FW7f3XhXApScmIYNJytDPvxFiYKiIP+XGSOqeYuFF1dRcizkn4xPrf6d0q4g==" saltValue="RNN64KD8scYjJTXFMI1ywQ==" spinCount="100000" sheet="1" objects="1" scenarios="1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4A39A2E7966DC428E4A68EC04CEB64A" ma:contentTypeVersion="20" ma:contentTypeDescription="新しいドキュメントを作成します。" ma:contentTypeScope="" ma:versionID="3e140a75c0064b46121191bb592d5ebb">
  <xsd:schema xmlns:xsd="http://www.w3.org/2001/XMLSchema" xmlns:xs="http://www.w3.org/2001/XMLSchema" xmlns:p="http://schemas.microsoft.com/office/2006/metadata/properties" xmlns:ns2="71bcaa4f-513a-47f8-b364-ecf5dc3bfb68" xmlns:ns3="065d7891-727a-4e02-8315-8923cd9a5eb5" targetNamespace="http://schemas.microsoft.com/office/2006/metadata/properties" ma:root="true" ma:fieldsID="e81b14c96a9b74080a5ce00fd923c5ac" ns2:_="" ns3:_="">
    <xsd:import namespace="71bcaa4f-513a-47f8-b364-ecf5dc3bfb68"/>
    <xsd:import namespace="065d7891-727a-4e02-8315-8923cd9a5e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Sort" minOccurs="0"/>
                <xsd:element ref="ns2:_Flow_Signoff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caa4f-513a-47f8-b364-ecf5dc3bf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Sort" ma:index="19" nillable="true" ma:displayName="Sort" ma:decimals="0" ma:format="Dropdown" ma:internalName="Sort" ma:percentage="FALSE">
      <xsd:simpleType>
        <xsd:restriction base="dms:Number"/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2db189cf-b269-4f85-b871-fb33c58f92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d7891-727a-4e02-8315-8923cd9a5eb5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53e4157-0242-47de-aa66-b236355d260a}" ma:internalName="TaxCatchAll" ma:showField="CatchAllData" ma:web="065d7891-727a-4e02-8315-8923cd9a5e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1bcaa4f-513a-47f8-b364-ecf5dc3bfb68" xsi:nil="true"/>
    <Sort xmlns="71bcaa4f-513a-47f8-b364-ecf5dc3bfb68" xsi:nil="true"/>
    <lcf76f155ced4ddcb4097134ff3c332f xmlns="71bcaa4f-513a-47f8-b364-ecf5dc3bfb68">
      <Terms xmlns="http://schemas.microsoft.com/office/infopath/2007/PartnerControls"/>
    </lcf76f155ced4ddcb4097134ff3c332f>
    <TaxCatchAll xmlns="065d7891-727a-4e02-8315-8923cd9a5eb5" xsi:nil="true"/>
    <SharedWithUsers xmlns="065d7891-727a-4e02-8315-8923cd9a5eb5">
      <UserInfo>
        <DisplayName>函南町商工会　村上</DisplayName>
        <AccountId>21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59F9B4-4552-4533-8D8C-B7207D5DB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bcaa4f-513a-47f8-b364-ecf5dc3bfb68"/>
    <ds:schemaRef ds:uri="065d7891-727a-4e02-8315-8923cd9a5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591E0D-0B78-4B55-B90F-DEFC37F4C924}">
  <ds:schemaRefs>
    <ds:schemaRef ds:uri="http://schemas.microsoft.com/office/2006/metadata/properties"/>
    <ds:schemaRef ds:uri="http://schemas.microsoft.com/office/infopath/2007/PartnerControls"/>
    <ds:schemaRef ds:uri="71bcaa4f-513a-47f8-b364-ecf5dc3bfb68"/>
    <ds:schemaRef ds:uri="065d7891-727a-4e02-8315-8923cd9a5eb5"/>
  </ds:schemaRefs>
</ds:datastoreItem>
</file>

<file path=customXml/itemProps3.xml><?xml version="1.0" encoding="utf-8"?>
<ds:datastoreItem xmlns:ds="http://schemas.openxmlformats.org/officeDocument/2006/customXml" ds:itemID="{A29589C7-BE1E-437E-A24D-ED8D47E1FE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</vt:lpstr>
      <vt:lpstr>選択肢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yagome</dc:creator>
  <cp:keywords/>
  <dc:description/>
  <cp:lastModifiedBy>函南町商工会　矢込</cp:lastModifiedBy>
  <cp:revision/>
  <dcterms:created xsi:type="dcterms:W3CDTF">1997-01-08T22:48:59Z</dcterms:created>
  <dcterms:modified xsi:type="dcterms:W3CDTF">2025-03-28T05:06:41Z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0x01010064A39A2E7966DC428E4A68EC04CEB64A</vt:lpwstr>
  </property>
  <property fmtid="{D5CDD505-2E9C-101B-9397-08002B2CF9AE}" pid="3" name="MediaServiceImageTags">
    <vt:lpwstr/>
  </property>
</Properties>
</file>